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\Lab\PatS\patX-article\MM-submitted-2\"/>
    </mc:Choice>
  </mc:AlternateContent>
  <bookViews>
    <workbookView xWindow="240" yWindow="135" windowWidth="20115" windowHeight="7935"/>
  </bookViews>
  <sheets>
    <sheet name="LEGEND" sheetId="7" r:id="rId1"/>
    <sheet name="Table S6-coordinates" sheetId="6" r:id="rId2"/>
    <sheet name="NtcA sequences" sheetId="8" r:id="rId3"/>
  </sheets>
  <calcPr calcId="152511"/>
</workbook>
</file>

<file path=xl/calcChain.xml><?xml version="1.0" encoding="utf-8"?>
<calcChain xmlns="http://schemas.openxmlformats.org/spreadsheetml/2006/main">
  <c r="J3" i="6" l="1"/>
  <c r="J4" i="6"/>
  <c r="J5" i="6"/>
  <c r="J6" i="6"/>
  <c r="J7" i="6"/>
  <c r="J8" i="6"/>
  <c r="J9" i="6"/>
  <c r="J10" i="6"/>
  <c r="J12" i="6"/>
  <c r="J13" i="6"/>
  <c r="J14" i="6"/>
  <c r="J15" i="6"/>
  <c r="J16" i="6"/>
  <c r="J17" i="6"/>
  <c r="J18" i="6"/>
  <c r="J19" i="6"/>
  <c r="J20" i="6"/>
  <c r="J21" i="6"/>
  <c r="J22" i="6"/>
  <c r="J23" i="6"/>
  <c r="J24" i="6"/>
  <c r="J25" i="6"/>
  <c r="J26" i="6"/>
  <c r="J27" i="6"/>
  <c r="J28" i="6"/>
  <c r="J29" i="6"/>
  <c r="J30" i="6"/>
  <c r="J31" i="6"/>
  <c r="J32" i="6"/>
  <c r="J33" i="6"/>
  <c r="J34" i="6"/>
  <c r="J35" i="6"/>
  <c r="J36" i="6"/>
  <c r="J37" i="6"/>
  <c r="J38" i="6"/>
  <c r="J39" i="6"/>
  <c r="J40" i="6"/>
  <c r="J41" i="6"/>
  <c r="J42" i="6"/>
  <c r="J43" i="6"/>
  <c r="J44" i="6"/>
  <c r="J45" i="6"/>
  <c r="J46" i="6"/>
  <c r="J48" i="6"/>
  <c r="J49" i="6"/>
  <c r="J50" i="6"/>
  <c r="J51" i="6"/>
  <c r="J52" i="6"/>
  <c r="J53" i="6"/>
  <c r="J54" i="6"/>
  <c r="J56" i="6"/>
  <c r="J57" i="6"/>
  <c r="J60" i="6"/>
  <c r="J61" i="6"/>
  <c r="J62" i="6"/>
  <c r="J63" i="6"/>
  <c r="J64" i="6"/>
  <c r="J65" i="6"/>
  <c r="J66" i="6"/>
  <c r="J67" i="6"/>
  <c r="J68" i="6"/>
  <c r="J70" i="6"/>
  <c r="J71" i="6"/>
  <c r="J72" i="6"/>
  <c r="J73" i="6"/>
  <c r="J74" i="6"/>
  <c r="J75" i="6"/>
  <c r="J76" i="6"/>
  <c r="J77" i="6"/>
  <c r="J78" i="6"/>
  <c r="J81" i="6"/>
  <c r="J82" i="6"/>
  <c r="J83" i="6"/>
  <c r="J84" i="6"/>
  <c r="J85" i="6"/>
  <c r="J86" i="6"/>
  <c r="J87" i="6"/>
  <c r="J88" i="6"/>
  <c r="J89" i="6"/>
  <c r="J90" i="6"/>
  <c r="J91" i="6"/>
  <c r="J92" i="6"/>
  <c r="J93" i="6"/>
  <c r="J94" i="6"/>
  <c r="J95" i="6"/>
  <c r="J96" i="6"/>
  <c r="J97" i="6"/>
  <c r="J98" i="6"/>
  <c r="J99" i="6"/>
  <c r="J100" i="6"/>
  <c r="J101" i="6"/>
  <c r="J102" i="6"/>
  <c r="J103" i="6"/>
  <c r="J104" i="6"/>
  <c r="J105" i="6"/>
  <c r="J106" i="6"/>
  <c r="J107" i="6"/>
  <c r="J108" i="6"/>
  <c r="J109" i="6"/>
  <c r="J111" i="6"/>
  <c r="J112" i="6"/>
  <c r="J113" i="6"/>
  <c r="J114" i="6"/>
  <c r="J115" i="6"/>
  <c r="J116" i="6"/>
  <c r="J117" i="6"/>
  <c r="J121" i="6"/>
  <c r="J122" i="6"/>
  <c r="J123" i="6"/>
  <c r="J124" i="6"/>
  <c r="J125" i="6"/>
  <c r="J127" i="6"/>
  <c r="J128" i="6"/>
  <c r="J129" i="6"/>
  <c r="J130" i="6"/>
  <c r="J131" i="6"/>
  <c r="J132" i="6"/>
  <c r="J133" i="6"/>
  <c r="J134" i="6"/>
  <c r="J135" i="6"/>
  <c r="J136" i="6"/>
  <c r="J137" i="6"/>
  <c r="J138" i="6"/>
  <c r="J139" i="6"/>
  <c r="J140" i="6"/>
  <c r="J141" i="6"/>
  <c r="J2" i="6"/>
</calcChain>
</file>

<file path=xl/sharedStrings.xml><?xml version="1.0" encoding="utf-8"?>
<sst xmlns="http://schemas.openxmlformats.org/spreadsheetml/2006/main" count="1851" uniqueCount="1153">
  <si>
    <t>Organism</t>
  </si>
  <si>
    <t>Subsection</t>
  </si>
  <si>
    <t>Contig</t>
  </si>
  <si>
    <t>From</t>
  </si>
  <si>
    <t>To</t>
  </si>
  <si>
    <t>Length</t>
  </si>
  <si>
    <t>IV</t>
  </si>
  <si>
    <t>chromosome</t>
  </si>
  <si>
    <t>F</t>
  </si>
  <si>
    <t>B</t>
  </si>
  <si>
    <t>CHROMOSOME</t>
  </si>
  <si>
    <t>SEG-1</t>
  </si>
  <si>
    <t>III</t>
  </si>
  <si>
    <t>V</t>
  </si>
  <si>
    <t>SEG-14</t>
  </si>
  <si>
    <t>SEG-10</t>
  </si>
  <si>
    <t>SEG-3</t>
  </si>
  <si>
    <t>SEG-2</t>
  </si>
  <si>
    <t>I</t>
  </si>
  <si>
    <t>Chromosome</t>
  </si>
  <si>
    <t>Cha6605</t>
  </si>
  <si>
    <t>Chro7203</t>
  </si>
  <si>
    <t>II</t>
  </si>
  <si>
    <t>Ana102</t>
  </si>
  <si>
    <t>SEG-8</t>
  </si>
  <si>
    <t>Cal336-3</t>
  </si>
  <si>
    <t>Chl6912</t>
  </si>
  <si>
    <t>Chl9212</t>
  </si>
  <si>
    <t>cyr-02</t>
  </si>
  <si>
    <t>Chromosome_c</t>
  </si>
  <si>
    <t>Fis3754</t>
  </si>
  <si>
    <t>Fis7521</t>
  </si>
  <si>
    <t>Fis9339</t>
  </si>
  <si>
    <t>Gei7105</t>
  </si>
  <si>
    <t>Hap220</t>
  </si>
  <si>
    <t>Lep2104</t>
  </si>
  <si>
    <t>Lep6306</t>
  </si>
  <si>
    <t>LynBLJ</t>
  </si>
  <si>
    <t>Mas008</t>
  </si>
  <si>
    <t>MicFGP2</t>
  </si>
  <si>
    <t>Nod9414</t>
  </si>
  <si>
    <t>Nos21</t>
  </si>
  <si>
    <t>Pla15</t>
  </si>
  <si>
    <t>Pla406</t>
  </si>
  <si>
    <t>pmz-001</t>
  </si>
  <si>
    <t>Scy61278</t>
  </si>
  <si>
    <t>Spi9445</t>
  </si>
  <si>
    <t>Syn7335</t>
  </si>
  <si>
    <t>Tol511288</t>
  </si>
  <si>
    <t>Tol521301</t>
  </si>
  <si>
    <t>Tol7601</t>
  </si>
  <si>
    <t>Tol9009</t>
  </si>
  <si>
    <t>SEG-67</t>
  </si>
  <si>
    <t>SEG-56</t>
  </si>
  <si>
    <t>SEG-36</t>
  </si>
  <si>
    <t>SEG-55</t>
  </si>
  <si>
    <t>alr4392</t>
  </si>
  <si>
    <t>Tery_2023</t>
  </si>
  <si>
    <t>TOL9009-08730</t>
  </si>
  <si>
    <t>Tol7601-10084</t>
  </si>
  <si>
    <t>Tol511288-08945</t>
  </si>
  <si>
    <t>Tol521301-33900</t>
  </si>
  <si>
    <t>NK55-04880</t>
  </si>
  <si>
    <t>tll1650</t>
  </si>
  <si>
    <t>sll1423</t>
  </si>
  <si>
    <t>SynW0275</t>
  </si>
  <si>
    <t>WH7805_07576</t>
  </si>
  <si>
    <t>SynWH7803_0319</t>
  </si>
  <si>
    <t>WH5701_01395</t>
  </si>
  <si>
    <t>RS9917_03753</t>
  </si>
  <si>
    <t>RS9916_39216</t>
  </si>
  <si>
    <t>SynRCC307_2344</t>
  </si>
  <si>
    <t>SYNPCC7002_A1675</t>
  </si>
  <si>
    <t>CYB_2533</t>
  </si>
  <si>
    <t>CYA_1799</t>
  </si>
  <si>
    <t>Synpcc7942_0127</t>
  </si>
  <si>
    <t>syc1377</t>
  </si>
  <si>
    <t>Syncc9902_2075</t>
  </si>
  <si>
    <t>Syncc9605_0269</t>
  </si>
  <si>
    <t>sync_0316</t>
  </si>
  <si>
    <t>BL107_07964</t>
  </si>
  <si>
    <t>Syn7335-06420</t>
  </si>
  <si>
    <t>Sta7437-2484</t>
  </si>
  <si>
    <t>Spi9445-08900</t>
  </si>
  <si>
    <t>Scy61278-07375</t>
  </si>
  <si>
    <t>scy7110-43495</t>
  </si>
  <si>
    <t>Riv7116-2496</t>
  </si>
  <si>
    <t>RINTHH-12150</t>
  </si>
  <si>
    <t>CRD-0550</t>
  </si>
  <si>
    <t>Pse7367-1034</t>
  </si>
  <si>
    <t>PseRC-23590</t>
  </si>
  <si>
    <t>Pse6802-00300</t>
  </si>
  <si>
    <t>Pse7429-17315</t>
  </si>
  <si>
    <t>PRO9006-RS0113060</t>
  </si>
  <si>
    <t>Pro0277</t>
  </si>
  <si>
    <t>PMN2A_1612</t>
  </si>
  <si>
    <t>NATL1_03241</t>
  </si>
  <si>
    <t>P9515_02791</t>
  </si>
  <si>
    <t>PMT1831</t>
  </si>
  <si>
    <t>PMT9312_0248</t>
  </si>
  <si>
    <t>P9303_24561</t>
  </si>
  <si>
    <t>P9301_02691</t>
  </si>
  <si>
    <t>p9211?07492</t>
  </si>
  <si>
    <t>PMM0246</t>
  </si>
  <si>
    <t>P9601_02681</t>
  </si>
  <si>
    <t>Ple7327-2383</t>
  </si>
  <si>
    <t>N313-RS02120</t>
  </si>
  <si>
    <t>Pla406-24560</t>
  </si>
  <si>
    <t>Pla15-00610</t>
  </si>
  <si>
    <t>Pla126-8-01828</t>
  </si>
  <si>
    <t>PhoOSCR-10750</t>
  </si>
  <si>
    <t>osc123882</t>
  </si>
  <si>
    <t>OSC10802-RS22020</t>
  </si>
  <si>
    <t>Osc7112-5423</t>
  </si>
  <si>
    <t>osc63044735</t>
  </si>
  <si>
    <t>Nos7524-5135</t>
  </si>
  <si>
    <t>Nos7107-2478</t>
  </si>
  <si>
    <t>NpF5511</t>
  </si>
  <si>
    <t>Aazo-1065</t>
  </si>
  <si>
    <t>Nos21-01045</t>
  </si>
  <si>
    <t>Nos3756-03410</t>
  </si>
  <si>
    <t>Nod9414-01155</t>
  </si>
  <si>
    <t>MAE_01830</t>
  </si>
  <si>
    <t>Mic7113-2169</t>
  </si>
  <si>
    <t>MicFGP2-16075</t>
  </si>
  <si>
    <t>Mch7126-06515</t>
  </si>
  <si>
    <t>Mas008-32605</t>
  </si>
  <si>
    <t>Mas10914-06925</t>
  </si>
  <si>
    <t>l8106?14710</t>
  </si>
  <si>
    <t>LynBLJ-04465</t>
  </si>
  <si>
    <t>Lepto7376-00672</t>
  </si>
  <si>
    <t>LEP6406-RS03810</t>
  </si>
  <si>
    <t>N836-27375</t>
  </si>
  <si>
    <t>Lep3755-38270</t>
  </si>
  <si>
    <t>Lep2104-23330</t>
  </si>
  <si>
    <t>Lep6306-26075</t>
  </si>
  <si>
    <t>Has12170-30835</t>
  </si>
  <si>
    <t>Hap220-03975</t>
  </si>
  <si>
    <t>Halo7148-1193</t>
  </si>
  <si>
    <t>Glo2212</t>
  </si>
  <si>
    <t>gll3285</t>
  </si>
  <si>
    <t>GKIL-2230</t>
  </si>
  <si>
    <t>SYN6308-RS07850</t>
  </si>
  <si>
    <t>GEI2619</t>
  </si>
  <si>
    <t>Gei7105-07305</t>
  </si>
  <si>
    <t>Fis7521-10685</t>
  </si>
  <si>
    <t>Fis9339-28965</t>
  </si>
  <si>
    <t>Fis3754-22680</t>
  </si>
  <si>
    <t>ETSB-1868</t>
  </si>
  <si>
    <t>Dacsa-2380</t>
  </si>
  <si>
    <t>Cylst-4514</t>
  </si>
  <si>
    <t>Craci00858</t>
  </si>
  <si>
    <t>Cyan8802-2082</t>
  </si>
  <si>
    <t>Cyan7822-4385</t>
  </si>
  <si>
    <t>Cyan7425-0755</t>
  </si>
  <si>
    <t>cyan7424-0372</t>
  </si>
  <si>
    <t>c8801?0931</t>
  </si>
  <si>
    <t>c0110?23036</t>
  </si>
  <si>
    <t>cce_0461</t>
  </si>
  <si>
    <t>Cyagr-2058</t>
  </si>
  <si>
    <t>Cyast-0522</t>
  </si>
  <si>
    <t>Cyan0098</t>
  </si>
  <si>
    <t>Cw?0834</t>
  </si>
  <si>
    <t>Cri1407</t>
  </si>
  <si>
    <t>Chro-0553</t>
  </si>
  <si>
    <t>Chl6912-26225</t>
  </si>
  <si>
    <t>Chl9212-10485</t>
  </si>
  <si>
    <t>Cha0329</t>
  </si>
  <si>
    <t>ucynA-08940</t>
  </si>
  <si>
    <t>Cal7507-2627</t>
  </si>
  <si>
    <t>CAL7103-RS135845</t>
  </si>
  <si>
    <t>Cal6303-3271</t>
  </si>
  <si>
    <t>Cal336-3-24615</t>
  </si>
  <si>
    <t>NIESC2730</t>
  </si>
  <si>
    <t>Art8005-30825</t>
  </si>
  <si>
    <t>Art328-21725</t>
  </si>
  <si>
    <t>Ava3283</t>
  </si>
  <si>
    <t>ANA7108-RS110755</t>
  </si>
  <si>
    <t>ANA-C12173</t>
  </si>
  <si>
    <t>Anacy-2572</t>
  </si>
  <si>
    <t>Ana102-08550</t>
  </si>
  <si>
    <t>ana131F-14865</t>
  </si>
  <si>
    <t>AM1_3155</t>
  </si>
  <si>
    <t>NtcA</t>
  </si>
  <si>
    <t>Direction</t>
  </si>
  <si>
    <t>Syn7002</t>
  </si>
  <si>
    <t>Syn7003</t>
  </si>
  <si>
    <t>Syn7117</t>
  </si>
  <si>
    <t>Syn73109</t>
  </si>
  <si>
    <t xml:space="preserve">Syn8807 </t>
  </si>
  <si>
    <t>Syn042902</t>
  </si>
  <si>
    <t>Abbreviation</t>
  </si>
  <si>
    <t>Amar11017</t>
  </si>
  <si>
    <t>Ana90</t>
  </si>
  <si>
    <t>AnaAzo</t>
  </si>
  <si>
    <t>Ana310F</t>
  </si>
  <si>
    <t>Ana7122</t>
  </si>
  <si>
    <t>Ana7108</t>
  </si>
  <si>
    <t>Ana7120</t>
  </si>
  <si>
    <t>Ana29413</t>
  </si>
  <si>
    <t>Arth328</t>
  </si>
  <si>
    <t>Arth8005</t>
  </si>
  <si>
    <t>Arth39</t>
  </si>
  <si>
    <t>Cal6303</t>
  </si>
  <si>
    <t>Cal7103</t>
  </si>
  <si>
    <t>Cal7507</t>
  </si>
  <si>
    <t>UCYN-A</t>
  </si>
  <si>
    <t>Cri9333</t>
  </si>
  <si>
    <t>CroC8501</t>
  </si>
  <si>
    <t>CyaA10605</t>
  </si>
  <si>
    <t>CyaS7202</t>
  </si>
  <si>
    <t>Cgra6307</t>
  </si>
  <si>
    <t>Cyan51142</t>
  </si>
  <si>
    <t>Cyan0110</t>
  </si>
  <si>
    <t>Cyan7424</t>
  </si>
  <si>
    <t>Cyan7425</t>
  </si>
  <si>
    <t>Cyan7822</t>
  </si>
  <si>
    <t>Cyan8801</t>
  </si>
  <si>
    <t>Cyan8802</t>
  </si>
  <si>
    <t>CylR505</t>
  </si>
  <si>
    <t>CylS7417</t>
  </si>
  <si>
    <t>Dac8305</t>
  </si>
  <si>
    <t>EpiTur</t>
  </si>
  <si>
    <t>Gei7407</t>
  </si>
  <si>
    <t>Syn6308</t>
  </si>
  <si>
    <t>GlobJS1</t>
  </si>
  <si>
    <t>GloB7421</t>
  </si>
  <si>
    <t>GloC7428</t>
  </si>
  <si>
    <t>Halo7418</t>
  </si>
  <si>
    <t>Has512170</t>
  </si>
  <si>
    <t>LepHIJ</t>
  </si>
  <si>
    <t>Lep3755</t>
  </si>
  <si>
    <t>Lep6406</t>
  </si>
  <si>
    <t>Lep7376</t>
  </si>
  <si>
    <t>Lyn8106</t>
  </si>
  <si>
    <t>Mas10914</t>
  </si>
  <si>
    <t>Mch7126</t>
  </si>
  <si>
    <t>Mic7113</t>
  </si>
  <si>
    <t>MicA843</t>
  </si>
  <si>
    <t>Nos3756</t>
  </si>
  <si>
    <t>Nos7107</t>
  </si>
  <si>
    <t>Nos7524</t>
  </si>
  <si>
    <t>Nos29133</t>
  </si>
  <si>
    <t>Osc6304</t>
  </si>
  <si>
    <t>Osc7122</t>
  </si>
  <si>
    <t>Osc10802</t>
  </si>
  <si>
    <t>Osc12</t>
  </si>
  <si>
    <t>PhoOSCR</t>
  </si>
  <si>
    <t>Pla126-8</t>
  </si>
  <si>
    <t>Pla407</t>
  </si>
  <si>
    <t>Ple7327</t>
  </si>
  <si>
    <t>Pmar9601</t>
  </si>
  <si>
    <t>PmarMed4</t>
  </si>
  <si>
    <t>Pmar9211</t>
  </si>
  <si>
    <t>Pmar9301</t>
  </si>
  <si>
    <t>Pmar9303</t>
  </si>
  <si>
    <t>Pmar9312</t>
  </si>
  <si>
    <t>Pmar9313</t>
  </si>
  <si>
    <t>Pmar9515</t>
  </si>
  <si>
    <t>PmarNATL1A</t>
  </si>
  <si>
    <t>PmarNATL2A</t>
  </si>
  <si>
    <t>Pmar120</t>
  </si>
  <si>
    <t>ProH9006</t>
  </si>
  <si>
    <t>PseA7429</t>
  </si>
  <si>
    <t>PseA6802</t>
  </si>
  <si>
    <t>PseA7367</t>
  </si>
  <si>
    <t>PseARC</t>
  </si>
  <si>
    <t>RapD9</t>
  </si>
  <si>
    <t>RicHH01</t>
  </si>
  <si>
    <t>Riv7116</t>
  </si>
  <si>
    <t>Scy7110</t>
  </si>
  <si>
    <t>Sta7437</t>
  </si>
  <si>
    <t>Syn107</t>
  </si>
  <si>
    <t>Syn9311</t>
  </si>
  <si>
    <t>Syn9605</t>
  </si>
  <si>
    <t>Syn9902</t>
  </si>
  <si>
    <t>Syn6301</t>
  </si>
  <si>
    <t>Syn7942</t>
  </si>
  <si>
    <t>SynOSa</t>
  </si>
  <si>
    <t>SynOSb</t>
  </si>
  <si>
    <t>Syn307</t>
  </si>
  <si>
    <t>Syn9916</t>
  </si>
  <si>
    <t>Syn9917</t>
  </si>
  <si>
    <t>Syn5701</t>
  </si>
  <si>
    <t>Syn7803</t>
  </si>
  <si>
    <t>Syn7805</t>
  </si>
  <si>
    <t>Syn8102</t>
  </si>
  <si>
    <t>Syn6803</t>
  </si>
  <si>
    <t>TherBP1</t>
  </si>
  <si>
    <t>Ther55a</t>
  </si>
  <si>
    <t>Tri101</t>
  </si>
  <si>
    <t>Halomicronema hongdechloris C2206</t>
  </si>
  <si>
    <t>Leptolyngbya KIOST-1</t>
  </si>
  <si>
    <t>Leptolyngbya PCC 7375</t>
  </si>
  <si>
    <t>Lyngbya confervoides BDU141951</t>
  </si>
  <si>
    <t>Nodosilinea nodulosa</t>
  </si>
  <si>
    <t>Phormidium willei BDU 130791</t>
  </si>
  <si>
    <t>Phormidium tenue NIES-30</t>
  </si>
  <si>
    <t>Aphanizomenon flos-aquae WA102</t>
  </si>
  <si>
    <t>Aph102</t>
  </si>
  <si>
    <t>Lep7375</t>
  </si>
  <si>
    <t>Pho130791</t>
  </si>
  <si>
    <t>LEGEND</t>
  </si>
  <si>
    <t>Column</t>
  </si>
  <si>
    <t>Explanation</t>
  </si>
  <si>
    <t>A</t>
  </si>
  <si>
    <t>Name of organism</t>
  </si>
  <si>
    <t>C</t>
  </si>
  <si>
    <t xml:space="preserve">Sort table by this column to order organisms to be almost colinear with the phylogenetic tree shown in Fig. 4. </t>
  </si>
  <si>
    <t>D</t>
  </si>
  <si>
    <t xml:space="preserve">     I: Unicellular, reproducing by binary fission or budding</t>
  </si>
  <si>
    <t xml:space="preserve">    II: Unicellular, reproducing by multiple fission</t>
  </si>
  <si>
    <t xml:space="preserve">   III: Filamentous, composed of only vegetative cells</t>
  </si>
  <si>
    <t xml:space="preserve">   IV: Filamentous, contains heterocysts, division in only one plane</t>
  </si>
  <si>
    <t xml:space="preserve">    V: Filamentous, contains heterocysts, division in multiple planes</t>
  </si>
  <si>
    <t>E</t>
  </si>
  <si>
    <t>Abbreviated name of organism, used in this article</t>
  </si>
  <si>
    <t>G</t>
  </si>
  <si>
    <t>H</t>
  </si>
  <si>
    <t>J</t>
  </si>
  <si>
    <t>phylogenetic group</t>
  </si>
  <si>
    <t>Nostoc piscinale cena21</t>
  </si>
  <si>
    <t>1A-1111111</t>
  </si>
  <si>
    <t>Nostoc PCC 7107</t>
  </si>
  <si>
    <t>1A-1111112</t>
  </si>
  <si>
    <t>Nostoc PCC 7524</t>
  </si>
  <si>
    <t>1A-1111121</t>
  </si>
  <si>
    <t>Nostoc NIES 3756</t>
  </si>
  <si>
    <t>1A-11111221</t>
  </si>
  <si>
    <t>Anabaena variabilis ATCC 29413</t>
  </si>
  <si>
    <t>1A-111112221</t>
  </si>
  <si>
    <t>Anabaena PCC 7120</t>
  </si>
  <si>
    <t>1A-111112222</t>
  </si>
  <si>
    <t>Anabaena circinalis AWQC310F</t>
  </si>
  <si>
    <t>1A-1111211111</t>
  </si>
  <si>
    <t>Anabaena WA102</t>
  </si>
  <si>
    <t>1A-11112111121</t>
  </si>
  <si>
    <t>Anabaena 90</t>
  </si>
  <si>
    <t>1A-11112111122</t>
  </si>
  <si>
    <t>1A-11112111122x</t>
  </si>
  <si>
    <t>Anabaena PCC 7108</t>
  </si>
  <si>
    <t>1A-11112111211</t>
  </si>
  <si>
    <t>Anabaena cylindrica PCC 7122</t>
  </si>
  <si>
    <t>1A-11112111212</t>
  </si>
  <si>
    <t>Anabaena azollae 0708</t>
  </si>
  <si>
    <t>1A-11112111221</t>
  </si>
  <si>
    <t>IV-symbiont</t>
  </si>
  <si>
    <t>Cylindrospermopsis raciborskii CS-505</t>
  </si>
  <si>
    <t>1A-111121112221</t>
  </si>
  <si>
    <t>Raphidiopsis brookii d9</t>
  </si>
  <si>
    <t>1A-111121112222</t>
  </si>
  <si>
    <t>Cylindrospermum stagnale PCC 7417</t>
  </si>
  <si>
    <t>1A-11112112</t>
  </si>
  <si>
    <t>Nostoc punctiforme ATCC 29133</t>
  </si>
  <si>
    <t>1A-11112121</t>
  </si>
  <si>
    <t>Nodularia spumigena CCY9414</t>
  </si>
  <si>
    <t>1A-11112122</t>
  </si>
  <si>
    <t>Tolypothrix PCC 7601</t>
  </si>
  <si>
    <t>1A-1111221</t>
  </si>
  <si>
    <t>Calothrix PCC 7507</t>
  </si>
  <si>
    <t>1A-11112221</t>
  </si>
  <si>
    <t>Microchaete PCC 7126</t>
  </si>
  <si>
    <t>1A-11112222</t>
  </si>
  <si>
    <t>Hassallia byssoidea VB512170</t>
  </si>
  <si>
    <t>1A-11121</t>
  </si>
  <si>
    <t>Tolypothrix PCC 9009</t>
  </si>
  <si>
    <t>1A-11122</t>
  </si>
  <si>
    <t>Calothrix 336-6</t>
  </si>
  <si>
    <t>1A-1121</t>
  </si>
  <si>
    <t>Calothrix PCC 6303</t>
  </si>
  <si>
    <t>1A-11221</t>
  </si>
  <si>
    <t>Calothrix PCC 7103</t>
  </si>
  <si>
    <t>1A-11222</t>
  </si>
  <si>
    <t>Chlorogloeopsis fritschii PCC 6912</t>
  </si>
  <si>
    <t>1A-12111</t>
  </si>
  <si>
    <t>Chlorogloeopsis fritschii PCC 9212</t>
  </si>
  <si>
    <t>1A-12112</t>
  </si>
  <si>
    <t>Fischerella NIES 3754</t>
  </si>
  <si>
    <t>1A-121211</t>
  </si>
  <si>
    <t>Fischerella thermalis PCC 7521</t>
  </si>
  <si>
    <t>1A-121212</t>
  </si>
  <si>
    <t>Fischerella PCC 9339</t>
  </si>
  <si>
    <t>1A-121221</t>
  </si>
  <si>
    <t>Hapalosiphon MRB220</t>
  </si>
  <si>
    <t>1A-121222</t>
  </si>
  <si>
    <t>Scytonema hofmanni PCC 7110</t>
  </si>
  <si>
    <t>1A-12211</t>
  </si>
  <si>
    <t>Tolypothrix bouteillei VB521301</t>
  </si>
  <si>
    <t>1A-12212</t>
  </si>
  <si>
    <t>Scytonema tolypothrichoides VB61278</t>
  </si>
  <si>
    <t>1A-12221</t>
  </si>
  <si>
    <t>Mastigocladopsis repens PCC 10914</t>
  </si>
  <si>
    <t>1A-122221</t>
  </si>
  <si>
    <t>Tolypothrix campylonemoides VB511288</t>
  </si>
  <si>
    <t>1A-122222</t>
  </si>
  <si>
    <t>Richelia intracellularis HH01</t>
  </si>
  <si>
    <t>1A-21</t>
  </si>
  <si>
    <t>Rivularia PCC 7116</t>
  </si>
  <si>
    <t>1A-221</t>
  </si>
  <si>
    <t>Mastigocoleus testarum BC008</t>
  </si>
  <si>
    <t>1A-222</t>
  </si>
  <si>
    <t>Gloeocapsa PCC 7428</t>
  </si>
  <si>
    <t>1B-1</t>
  </si>
  <si>
    <t>Chroococcidiopsis thermalis PCC 7203</t>
  </si>
  <si>
    <t>1B-2</t>
  </si>
  <si>
    <t>Chamaesiphon minutus PCC 6605</t>
  </si>
  <si>
    <t>1C-1</t>
  </si>
  <si>
    <t>Crinalium epipsammum PCC 9333</t>
  </si>
  <si>
    <t>1C-2</t>
  </si>
  <si>
    <t>Microcystis aeruginosa NIES843</t>
  </si>
  <si>
    <t>2-111111</t>
  </si>
  <si>
    <t>Synechocystis PCC 6803</t>
  </si>
  <si>
    <t>2-111112</t>
  </si>
  <si>
    <t>Pleurocapsa PCC 7327</t>
  </si>
  <si>
    <t>2-111121</t>
  </si>
  <si>
    <t>Cyanothece PCC 7424</t>
  </si>
  <si>
    <t>2-1111221</t>
  </si>
  <si>
    <t>Cyanothece PCC 7822</t>
  </si>
  <si>
    <t>2-1111222</t>
  </si>
  <si>
    <t>Cyanothece PCC 8802</t>
  </si>
  <si>
    <t>2-1112111</t>
  </si>
  <si>
    <t>Cyanothece PCC 8801</t>
  </si>
  <si>
    <t>2-1112112</t>
  </si>
  <si>
    <t>Epithemia turgida etsb endosymbiont</t>
  </si>
  <si>
    <t>2-111212</t>
  </si>
  <si>
    <t>I-organelle</t>
  </si>
  <si>
    <t>Crocosphaera watsonii WH8501</t>
  </si>
  <si>
    <t>2-1112211</t>
  </si>
  <si>
    <t>Cyanothece CCY 0110</t>
  </si>
  <si>
    <t>2-11122121</t>
  </si>
  <si>
    <t>Cyanothece ATCC 51142</t>
  </si>
  <si>
    <t>2-11122122</t>
  </si>
  <si>
    <t>Candidatus atelocyanobacterium thalassa</t>
  </si>
  <si>
    <t>2-111222</t>
  </si>
  <si>
    <t>I-symbiont</t>
  </si>
  <si>
    <t>Cyanobacterium stanieri PCC 7202</t>
  </si>
  <si>
    <t>2-112111</t>
  </si>
  <si>
    <t>Cyanobacterium aponinum PCC 10605</t>
  </si>
  <si>
    <t>2-1121121</t>
  </si>
  <si>
    <t>Geminocystis herdmanii PCC 6308</t>
  </si>
  <si>
    <t>2-1121122</t>
  </si>
  <si>
    <t>Leptolyngbya PCC 7376</t>
  </si>
  <si>
    <t>2-112121</t>
  </si>
  <si>
    <t>Synechococcus PCC 7002</t>
  </si>
  <si>
    <t>2-1121221</t>
  </si>
  <si>
    <t>Synechococcus PCC 7003</t>
  </si>
  <si>
    <t>2-1121222x</t>
  </si>
  <si>
    <t>Synechococcus PCC 7117</t>
  </si>
  <si>
    <t>2-1121223x</t>
  </si>
  <si>
    <t>Synechococcus PCC 73109</t>
  </si>
  <si>
    <t>2-1121224x</t>
  </si>
  <si>
    <t>Synechococcus NKBG 042902</t>
  </si>
  <si>
    <t>2-1121225</t>
  </si>
  <si>
    <t xml:space="preserve">Synechococcus PCC 8807 </t>
  </si>
  <si>
    <t>2-1121225x</t>
  </si>
  <si>
    <t>Stanieria cyanosphaera PCC 7437</t>
  </si>
  <si>
    <t>2-1122</t>
  </si>
  <si>
    <t>Spirulina subsalsa PCC 9445</t>
  </si>
  <si>
    <t>2-121</t>
  </si>
  <si>
    <t>Dactylococcopsis salina PCC 8305</t>
  </si>
  <si>
    <t>2-1221</t>
  </si>
  <si>
    <t>Halothece PCC 7418</t>
  </si>
  <si>
    <t>2-1222</t>
  </si>
  <si>
    <t>Microcoleus PCC 7113</t>
  </si>
  <si>
    <t>2-2</t>
  </si>
  <si>
    <t>Oscillatoria PCC 10802</t>
  </si>
  <si>
    <t>3-11</t>
  </si>
  <si>
    <t>Oscillatoria acuminata PCC 6304</t>
  </si>
  <si>
    <t>3-121</t>
  </si>
  <si>
    <t>Geitlerinema PCC 7105</t>
  </si>
  <si>
    <t>3-1221</t>
  </si>
  <si>
    <t>Phormidium OSCR</t>
  </si>
  <si>
    <t>3-1222</t>
  </si>
  <si>
    <t>3-1222x</t>
  </si>
  <si>
    <t>Microcoleus vaginatus FGP2</t>
  </si>
  <si>
    <t>3-211</t>
  </si>
  <si>
    <t>Oscillatoria nigro-viridis PCC 7112</t>
  </si>
  <si>
    <t>3-212</t>
  </si>
  <si>
    <t>Trichodesmium erythraeum IMS101</t>
  </si>
  <si>
    <t>3-221</t>
  </si>
  <si>
    <t>Planktothrix agardhii NIVA-CYA 126/8</t>
  </si>
  <si>
    <t>3-22211</t>
  </si>
  <si>
    <t>Planktothrix prolifica NIVA-CYA 406</t>
  </si>
  <si>
    <t>3-222121</t>
  </si>
  <si>
    <t>Planktothrix agardhii NIVA-CYA 15</t>
  </si>
  <si>
    <t>3-2221221</t>
  </si>
  <si>
    <t>Planktothrix rubescens niva-cya 407</t>
  </si>
  <si>
    <t>3-2221222</t>
  </si>
  <si>
    <t>Arthrospira platensis NIES-39</t>
  </si>
  <si>
    <t>3-222211</t>
  </si>
  <si>
    <t>Arthrospira maxima CS 328</t>
  </si>
  <si>
    <t>3-2222121</t>
  </si>
  <si>
    <t>Arthrospira PCC 8005</t>
  </si>
  <si>
    <t>3-2222122</t>
  </si>
  <si>
    <t>Lyngbya PCC 8106</t>
  </si>
  <si>
    <t>3-222221</t>
  </si>
  <si>
    <t>Lyngbya aestuarii BLJ</t>
  </si>
  <si>
    <t>3-222222</t>
  </si>
  <si>
    <t>Acaryochloris marina MBIC11017</t>
  </si>
  <si>
    <t>4-1</t>
  </si>
  <si>
    <t>Cyanothece PCC 7425</t>
  </si>
  <si>
    <t>4-21</t>
  </si>
  <si>
    <t>Thermosynechococcus elongatus BP1</t>
  </si>
  <si>
    <t>4-221</t>
  </si>
  <si>
    <t>Thermosynechococcus NK55a</t>
  </si>
  <si>
    <t>4-222</t>
  </si>
  <si>
    <t>Geitlerinema PCC 7407</t>
  </si>
  <si>
    <t>5-1</t>
  </si>
  <si>
    <t>Oscillatoriales cyanobacterium JSC-12</t>
  </si>
  <si>
    <t>5-211</t>
  </si>
  <si>
    <t>Leptolyngbya PCC 6306</t>
  </si>
  <si>
    <t>5-2121</t>
  </si>
  <si>
    <t>Leptolyngbya NIES 2104</t>
  </si>
  <si>
    <t>5-21221</t>
  </si>
  <si>
    <t>Leptolyngbya NIES 3755</t>
  </si>
  <si>
    <t>5-21222</t>
  </si>
  <si>
    <t>Leptolyngbya PCC 6406</t>
  </si>
  <si>
    <t>5-2211</t>
  </si>
  <si>
    <t>5-2211x</t>
  </si>
  <si>
    <t>Lyn141951</t>
  </si>
  <si>
    <t>5-2211y1</t>
  </si>
  <si>
    <t>Pho30</t>
  </si>
  <si>
    <t>5-2211y2</t>
  </si>
  <si>
    <t>Nodnod</t>
  </si>
  <si>
    <t>5-2211y3</t>
  </si>
  <si>
    <t>LepK1</t>
  </si>
  <si>
    <t>5-2211z</t>
  </si>
  <si>
    <t>Hal2206</t>
  </si>
  <si>
    <t>Synechococcus PCC 7335</t>
  </si>
  <si>
    <t>5-22121</t>
  </si>
  <si>
    <t>Leptolyngbya Heron Island J</t>
  </si>
  <si>
    <t>5-22122</t>
  </si>
  <si>
    <t>5-22122x</t>
  </si>
  <si>
    <t>Prochlorothrix hollandica PCC 9006</t>
  </si>
  <si>
    <t>6-1</t>
  </si>
  <si>
    <t>Synechococcus elongatus PCC 6301</t>
  </si>
  <si>
    <t>6-21</t>
  </si>
  <si>
    <t>Synechococcus elongatus PCC 7942</t>
  </si>
  <si>
    <t>6-22</t>
  </si>
  <si>
    <t>Synechococcus RCC307</t>
  </si>
  <si>
    <t>7-1</t>
  </si>
  <si>
    <t>Cyanobium gracile PCC 6307</t>
  </si>
  <si>
    <t>7-211</t>
  </si>
  <si>
    <t>Synechococcus WH5701</t>
  </si>
  <si>
    <t>7-212</t>
  </si>
  <si>
    <t>Synechococcus BL107</t>
  </si>
  <si>
    <t>7-221111</t>
  </si>
  <si>
    <t>Synechococcus CC9902</t>
  </si>
  <si>
    <t>7-221112</t>
  </si>
  <si>
    <t>Synechococcus CC9605</t>
  </si>
  <si>
    <t>7-221121</t>
  </si>
  <si>
    <t>Synechococcus WH8102</t>
  </si>
  <si>
    <t>7-221122</t>
  </si>
  <si>
    <t>Synechococcus RS9916</t>
  </si>
  <si>
    <t>7-221211</t>
  </si>
  <si>
    <t>Synechococcus RS9917</t>
  </si>
  <si>
    <t>7-221212</t>
  </si>
  <si>
    <t>Synechococcus CC9311</t>
  </si>
  <si>
    <t>7-221221</t>
  </si>
  <si>
    <t>Synechococcus WH7805</t>
  </si>
  <si>
    <t>7-2212221</t>
  </si>
  <si>
    <t>Synechococcus WH7803</t>
  </si>
  <si>
    <t>7-2212222</t>
  </si>
  <si>
    <t>Prochlorococcus marinus MIT9313</t>
  </si>
  <si>
    <t>7-22211</t>
  </si>
  <si>
    <t>Prochlorococcus marinus MIT9303</t>
  </si>
  <si>
    <t>7-22212</t>
  </si>
  <si>
    <t>Prochlorococcus marinus MIT9211</t>
  </si>
  <si>
    <t>7-222211</t>
  </si>
  <si>
    <t>Prochlorococcus marinus SS120</t>
  </si>
  <si>
    <t>7-222212</t>
  </si>
  <si>
    <t>Prochlorococcus marinus NATL1a</t>
  </si>
  <si>
    <t>7-2222211</t>
  </si>
  <si>
    <t>Prochlorococcus marinus NATL2a</t>
  </si>
  <si>
    <t>7-2222212</t>
  </si>
  <si>
    <t>Prochlorococcus marinus MED4</t>
  </si>
  <si>
    <t>7-22222211</t>
  </si>
  <si>
    <t>Prochlorococcus marinus MIT9515</t>
  </si>
  <si>
    <t>7-22222212</t>
  </si>
  <si>
    <t>Prochlorococcus marinus MIT9312</t>
  </si>
  <si>
    <t>7-22222221</t>
  </si>
  <si>
    <t>Prochlorococcus marinus AS9601</t>
  </si>
  <si>
    <t>7-222222221</t>
  </si>
  <si>
    <t>Prochlorococcus marinus MIT9301</t>
  </si>
  <si>
    <t>7-222222222</t>
  </si>
  <si>
    <t>Pseudanabaena biceps PCC 7429</t>
  </si>
  <si>
    <t>8-11</t>
  </si>
  <si>
    <t>Pseudanabaena roaring creek</t>
  </si>
  <si>
    <t>8-12</t>
  </si>
  <si>
    <t>Pseudanabaena PCC 6802</t>
  </si>
  <si>
    <t>8-21</t>
  </si>
  <si>
    <t>Pseudanabaena PCC 7367</t>
  </si>
  <si>
    <t>8-22</t>
  </si>
  <si>
    <t>Synechococcus os type A prime</t>
  </si>
  <si>
    <t>9-1</t>
  </si>
  <si>
    <t>Synechococcus os type B prime</t>
  </si>
  <si>
    <t>9-2</t>
  </si>
  <si>
    <t>Gloeobacter kilaueensis JS1</t>
  </si>
  <si>
    <t>R-1</t>
  </si>
  <si>
    <t>Gloeobacter violaceus PCC 7421</t>
  </si>
  <si>
    <t>R-2</t>
  </si>
  <si>
    <t>ND</t>
  </si>
  <si>
    <t>Gene name</t>
  </si>
  <si>
    <t>Name of contig or replicon as given in BioBIKE</t>
  </si>
  <si>
    <t>Lower coordinate of gene, regardless of direction of gene</t>
  </si>
  <si>
    <t>Higher coordinate of gene, regardless of direction of gene</t>
  </si>
  <si>
    <r>
      <t>Gene procedes (</t>
    </r>
    <r>
      <rPr>
        <b/>
        <sz val="11"/>
        <rFont val="Calibri"/>
        <family val="2"/>
        <scheme val="minor"/>
      </rPr>
      <t>F</t>
    </r>
    <r>
      <rPr>
        <sz val="11"/>
        <rFont val="Calibri"/>
        <family val="2"/>
        <scheme val="minor"/>
      </rPr>
      <t>) Forward, low to high coordinate or (</t>
    </r>
    <r>
      <rPr>
        <b/>
        <sz val="11"/>
        <rFont val="Calibri"/>
        <family val="2"/>
        <scheme val="minor"/>
      </rPr>
      <t>B</t>
    </r>
    <r>
      <rPr>
        <sz val="11"/>
        <rFont val="Calibri"/>
        <family val="2"/>
        <scheme val="minor"/>
      </rPr>
      <t>) Backwards, high to low coordinate</t>
    </r>
  </si>
  <si>
    <t>Not done</t>
  </si>
  <si>
    <t>E - J</t>
  </si>
  <si>
    <t xml:space="preserve">Name of gene as given in BioBIKE. </t>
  </si>
  <si>
    <t>SEG-51</t>
  </si>
  <si>
    <t>Contig186</t>
  </si>
  <si>
    <t>ctc-057</t>
  </si>
  <si>
    <t>SEG-26</t>
  </si>
  <si>
    <t>lyn-003</t>
  </si>
  <si>
    <t>SEG-53</t>
  </si>
  <si>
    <t>SEG-37</t>
  </si>
  <si>
    <t>SEG-168</t>
  </si>
  <si>
    <t>SEG-25</t>
  </si>
  <si>
    <t>SEG-9</t>
  </si>
  <si>
    <t xml:space="preserve">&gt;A29413 </t>
  </si>
  <si>
    <t>MIVTQDKALANVFRQMATGAFPPVVETFERNKTIFFPGDPAERVYFLLKG</t>
  </si>
  <si>
    <t>AVKLSRVYEAGEEITVALLRENSVFGVLSLLTGNKSDRFYHAVAFTPVEL</t>
  </si>
  <si>
    <t>LSAPIEQVEQALKENPELSMLMLRGLSSRILQTEMMIETLAHRDMGSRLV</t>
  </si>
  <si>
    <t>SFLLILCRDFGVPCADGITIDLKLSHQAIAEAIGSTRVTVTRLLGDLREK</t>
  </si>
  <si>
    <t>KMISIHKKKITVHKPVTLSRQFT</t>
  </si>
  <si>
    <t xml:space="preserve">&gt;A7120 </t>
  </si>
  <si>
    <t xml:space="preserve">&gt;aazo </t>
  </si>
  <si>
    <t>AVKLSRVYEAGEEITVALLRENSVFGVLSLLTGNKSDRFYHAVAFTAVEL</t>
  </si>
  <si>
    <t>LSAPIEQVEQALKENPELSMLMLRGLSCRILQTEMMIETLAHRDMGSRLV</t>
  </si>
  <si>
    <t>KMISIHKKKITVHKPVTLSKQFT</t>
  </si>
  <si>
    <t xml:space="preserve">&gt;Amar </t>
  </si>
  <si>
    <t>MASPQANRLTPESPLAAVFRQMGSGLFPPVTETFDRGKTIFFPGDPAERV</t>
  </si>
  <si>
    <t>YFLIKGAVKLSRVYEAGEEITVALLRENSVFGVLSLLTKQRSDRFYHAVA</t>
  </si>
  <si>
    <t>FTPVELLSVPIEQVEKALQSDPDLPMVLLRGLSSRIIQTEMMIETLAHRD</t>
  </si>
  <si>
    <t>MESRLISFLLILCRDFGIPNGSGITVDLKLSHQAIAEAIGSTRVTVTRLL</t>
  </si>
  <si>
    <t>GDLRDQEKISIHKKKITVHDPVMLGQSFA</t>
  </si>
  <si>
    <t xml:space="preserve">&gt;Ana102 </t>
  </si>
  <si>
    <t>AVKLSRVYEAGEEITVALLRENSVFGVLSLLTGNKSDRFYHAVAFTTVEL</t>
  </si>
  <si>
    <t>LSAPIEQVEQALKENPELSMLMLRGLSSRILQTEMMIETLAHRDMGSRLI</t>
  </si>
  <si>
    <t>KMISIHKKKITVHKPVALSKQFT</t>
  </si>
  <si>
    <t xml:space="preserve">&gt;ana131F </t>
  </si>
  <si>
    <t>LSAPIEQVEQSLKENPELSMLMLRGLSSRILQTEMMIETLAHRDMGSRLI</t>
  </si>
  <si>
    <t>SFLLILCRDFGVPSADGITIDLKLSHQAIAEAIGSTRVTVTRLLGDLREK</t>
  </si>
  <si>
    <t xml:space="preserve">&gt;ana7108 </t>
  </si>
  <si>
    <t xml:space="preserve">&gt;ana90 </t>
  </si>
  <si>
    <t>KMITIHKKKITVHKPVALSKQFT</t>
  </si>
  <si>
    <t xml:space="preserve">&gt;Anacy </t>
  </si>
  <si>
    <t xml:space="preserve">&gt;Apla39 </t>
  </si>
  <si>
    <t>MTYDRPLASVFRQIGGGAFPPVVESFDRGKTIFFPGDPAERVYVLIKGAV</t>
  </si>
  <si>
    <t>KLSRVYEAGEEITVALLRENSVFGVLSLITGHKSDRFYHAVAFTQVELLS</t>
  </si>
  <si>
    <t>VPIEQVEKALKSDPELSMVMLRGLSSRILQTEMMIETLAHRDMGSRLVSF</t>
  </si>
  <si>
    <t>LLILCRDFGVPGRDGIRIDLKLSHQAIAEAIGSTRVTVTRLLGDLRQKNM</t>
  </si>
  <si>
    <t>ISIYKKKITVHNPVTLSQQFT</t>
  </si>
  <si>
    <t xml:space="preserve">&gt;Art328 </t>
  </si>
  <si>
    <t>LLILCRDFGVPGRDGIRIDLKLSHQAIAEAIGSTRVTVTRLLGDLREKNM</t>
  </si>
  <si>
    <t xml:space="preserve">&gt;Art8005 </t>
  </si>
  <si>
    <t>MFRQIGGGAFPPVVESFDRGKTIFFPGDPAERVYVLIKGAVKLSRVYEAG</t>
  </si>
  <si>
    <t>EEITVALLRENSVFGVLSLITGHKSDRFYHAVAFTQVELLSVPIEQVEKA</t>
  </si>
  <si>
    <t>LKSDPELSMVMLRGLSSRILQTEMMIETLAHRDMGSRLVSFLLILCRDFG</t>
  </si>
  <si>
    <t>VPGRDGIRIDLKLSHQAIAEAIGSTRVTVTRLLGDLREKNMISIYKKKIT</t>
  </si>
  <si>
    <t>VHNPVTLSQQFT</t>
  </si>
  <si>
    <t xml:space="preserve">&gt;Cal336-3 </t>
  </si>
  <si>
    <t>MIVTQDKALANVFRQMATGAFPPVVESFERNKTIFFPGDPAERVYFLLKG</t>
  </si>
  <si>
    <t>SFLLILCRDFGIPCADGITIDLKLSHQAIAEAIGSTRVTVTRLLGDLREK</t>
  </si>
  <si>
    <t xml:space="preserve">&gt;cal6303 </t>
  </si>
  <si>
    <t>AVKLSRVYEAGEEITVALLRENSVFGVLSLLTGNKSDRFYHAVAFTSVEL</t>
  </si>
  <si>
    <t>SFLLILCRDFGVPCADGITVDLKLSHQAIAEAIGSTRVTVTRLLGDLREK</t>
  </si>
  <si>
    <t xml:space="preserve">&gt;cal7103 </t>
  </si>
  <si>
    <t xml:space="preserve">&gt;cal7507 </t>
  </si>
  <si>
    <t xml:space="preserve">&gt;Cha6605 </t>
  </si>
  <si>
    <t>MTIAMQDKPLASIFQQLAGGAFPPVLETFDRNKTIFFPGDPAERVYFLTK</t>
  </si>
  <si>
    <t>GAVKLSRVYEAGEEITVALLRENSVFGVLSLITGNKSDRFYHAVAFTPVE</t>
  </si>
  <si>
    <t>LLSLSIDHFEKALKENPELSSIVLKGLSSRILQTEMMIETLAHRDMGSRL</t>
  </si>
  <si>
    <t>ASFLLILCRDFGVPNGNGITIDLKLSHQAIAEAIGSTRVTVTRLLGDLRN</t>
  </si>
  <si>
    <t>EDNQVISIQKKKITVHNPVALSQQFN</t>
  </si>
  <si>
    <t xml:space="preserve">&gt;Chl6912 </t>
  </si>
  <si>
    <t>AVKLSRVYEAGEEITVALLRENSVFGVLSLLTGNKSDRFYHAVAFTPAEL</t>
  </si>
  <si>
    <t xml:space="preserve">&gt;Chl9212 </t>
  </si>
  <si>
    <t xml:space="preserve">&gt;Chro7203 </t>
  </si>
  <si>
    <t>MVVTQDRPLAQVFRQVGAGSFPPVVEVFERGKTIFFPGDPAERVYFLLKG</t>
  </si>
  <si>
    <t>AVKLSRVYEAGEEITVALLRENSVFGVLSLLTGNRSDRFYHAVAFTPVEL</t>
  </si>
  <si>
    <t>LSAPIEQVEQALKENPDLSMLMLRGLSSRILQTEMMIETLAHRDMGSRLV</t>
  </si>
  <si>
    <t>SFLLILCRDFGLPSPDGITVDLKLSHQAIAEAIGSTRVTVTRLLGDLRDK</t>
  </si>
  <si>
    <t>NMISIHKKKITVHNPVILSQQFT</t>
  </si>
  <si>
    <t xml:space="preserve">&gt;craci </t>
  </si>
  <si>
    <t>MQDKALANVFRQMATGAFPPVVETFERNKTIFFPGDPAERVYFLLRGAVK</t>
  </si>
  <si>
    <t>LSRVYEAGEEITVALLRENSVFGVLSLLTGNKSDRFYHAVAFTAVELLSS</t>
  </si>
  <si>
    <t>PIEQVEQALKENPELSMLMLRGLSSRILQTEMMIETLAHRDMGSRLVSFL</t>
  </si>
  <si>
    <t>LILCRDFGVPCADGVTVDLKLSHQAIAEAIGSTRVTVTRLLGDLREKKMI</t>
  </si>
  <si>
    <t>SIHKKKITVHKPVALSKQFT</t>
  </si>
  <si>
    <t xml:space="preserve">&gt;cri9333 </t>
  </si>
  <si>
    <t>MSMVVTQDRPLASVFRQVGNGAFPPVVETFDRGKTIFFPGDPAERVYFLL</t>
  </si>
  <si>
    <t>KGAVKLSRVYEAGEEITVALLRENSVFGVLSLITGHRSDRFYHAVAFTPV</t>
  </si>
  <si>
    <t>ELLSAPIEQFEQSLRDNPELSWLMMRGLSSRILQTEMMIETLAHRDMGSR</t>
  </si>
  <si>
    <t>LVSFLLILCRDFGTPSSEGITIDLKLSHQAIAEAIGSTRVTVTRLLGELR</t>
  </si>
  <si>
    <t>DNKMISIYKKKITLHDPVALSQQFT</t>
  </si>
  <si>
    <t xml:space="preserve">&gt;ctc </t>
  </si>
  <si>
    <t>MELSVPQDKPLAAVFRRIGGGAYPPVVEAFDRGKTIFFPGDPAERVYFLL</t>
  </si>
  <si>
    <t>KGAVKLSRVYEAGEEITVALLRENSVFGVLSLITGQRSDRFYHAVAFTPV</t>
  </si>
  <si>
    <t>ELLSSPIEQVEQALKNNPDLSILMLQGLSSRILQTEMMIETLAHRDMGSR</t>
  </si>
  <si>
    <t>LVSFLLILCRDFGVPTPEGIRIDLKLSHQAIAEAIGSTRVTVTRLLGDLR</t>
  </si>
  <si>
    <t>QEEMISIHKKKITVHNPVALSQQFA</t>
  </si>
  <si>
    <t xml:space="preserve">&gt;Cwat </t>
  </si>
  <si>
    <t>MELSVPQDKPLAAVFQRIGGGAYPPVVEAFDRGKTIFFPGDPAERVYFLL</t>
  </si>
  <si>
    <t>ELLSSPIEQVEQALKSHPDLSLLMLQGLSSRILQTEMMIETLAHRDMGSR</t>
  </si>
  <si>
    <t xml:space="preserve">&gt;cya </t>
  </si>
  <si>
    <t>MAVAIAEKSLVAAFKQLGGPHHPPVIETFERGKTIFFPGDPAERVYFLVK</t>
  </si>
  <si>
    <t>GAVKLSRVYEMGEEITVALLRENSIFGVLSFITGQRSDRFYHAVAFTRVE</t>
  </si>
  <si>
    <t>LLSLPIEQVEKSLRENAELSMLLLKSLSSRILQTEMMIETLAHRDMGSRL</t>
  </si>
  <si>
    <t>VSFLLILCRDFGVPGPNGVTIDLKLSHQAIAEAIGSTRVTITRLLGELRK</t>
  </si>
  <si>
    <t>KNYISIHKKKITVHDPMQLGHRFA</t>
  </si>
  <si>
    <t xml:space="preserve">&gt;cyagr </t>
  </si>
  <si>
    <t>MGAPGATASTLLEVIRGLAGSSVETIERGKTIFFPGDPAERVYLLRRGAV</t>
  </si>
  <si>
    <t>RLSRVYESGEEITVALLRENSLFGVLSLLTGQRSDRFYHAIAFTRVEMVT</t>
  </si>
  <si>
    <t>APATSVRRAIEQDASVGLLLLQGLSSRILQTETMIETLTHRDMSSRLVSF</t>
  </si>
  <si>
    <t>LLVLCRDFGVPGTEGITIDLRLSHQAIAEAIGSTRVTITRLLGDLRNDGL</t>
  </si>
  <si>
    <t>VQIDRKKITVFDPIALAKRFS</t>
  </si>
  <si>
    <t xml:space="preserve">&gt;cyan10605 </t>
  </si>
  <si>
    <t>MQSLSMSEQPLASVFRQIGAGIYTPVVEKFERGKTIFFPGDPAERVYFLM</t>
  </si>
  <si>
    <t>KGAVKLSRVYEAGEEITVALLRENSVFGVLSLITGQKSDRFYHAVAFTPV</t>
  </si>
  <si>
    <t>ELLSAPIEHFQRSLKENPELSRLMLQGLSSRILQTEMMIETLAHRDMASR</t>
  </si>
  <si>
    <t>LVSFLLILCRDFGIPSPSGITIDLKLSHQAIAEAIGSTRVTVTRLLGELR</t>
  </si>
  <si>
    <t>QENLITINKKKITVHNPVALSQQFA</t>
  </si>
  <si>
    <t xml:space="preserve">&gt;cyan7424 </t>
  </si>
  <si>
    <t>MDLSLTQDKPLAAVFRRIGGGNYPPVVESYERGKTIFFPGDPAERVYFLL</t>
  </si>
  <si>
    <t>KGAVKLSRVYEAGEEITVALLRENSVFGVLSLITGERSDRFYHAVAFTPV</t>
  </si>
  <si>
    <t>ELLSAPIDQVELALKNNPDLSMLMLQGLSSRILQTEMMIETLAHRDMGSR</t>
  </si>
  <si>
    <t>LVSFLLILCRDFGVPTPDGIRIDLKLSHQAIAEAIGSTRVTVTRLLGDLR</t>
  </si>
  <si>
    <t>QEGMISIHKKKITVHNPVALSQQFT</t>
  </si>
  <si>
    <t xml:space="preserve">&gt;cyan7425 </t>
  </si>
  <si>
    <t>MVVTKDTPLAAVFRQMASGLFPSVSEHYERGKTIFFPGDPAERVYFLLKG</t>
  </si>
  <si>
    <t>AVKLSRVYEAGEEITVALLRENSVFGVLSLITGHRSDRFYHAVAFTPVEL</t>
  </si>
  <si>
    <t>LSVPIEQMEKAMKEDPELPMVLLRGLSSRILQTEMMIETLAHRDMGSRLV</t>
  </si>
  <si>
    <t>SFLLILCRDFGVPNSSGITVDLKLSHQAIAEAIGSTRVTVTRLLGELRDQ</t>
  </si>
  <si>
    <t>NMISIHKKKITVHNPLMLSQQFT</t>
  </si>
  <si>
    <t xml:space="preserve">&gt;cyan7822 </t>
  </si>
  <si>
    <t>KGAVKLSRVYEAGEEITVALLRENSVFGVLSLITGERSDRFYHSVAFTPV</t>
  </si>
  <si>
    <t>ELLSAPIDQVELALKNNPELSMLMLQGLSSRILQTEMMIETLAHRDMGSR</t>
  </si>
  <si>
    <t xml:space="preserve">&gt;cyan8802 </t>
  </si>
  <si>
    <t>MEVSVPQDKPLAAVFRRIGGGSYPPVVEAFERGKTIFFPGDPAERVYFLL</t>
  </si>
  <si>
    <t>ELLSAPIDQVELALKNNPDLSILMLQGLSSRILQTEMMIETLAHRDMGSR</t>
  </si>
  <si>
    <t>LVSFLLILCRDFGVPTSDGIRIDLKLSHQAIAEAIGSTRVTVTRLLGDLR</t>
  </si>
  <si>
    <t xml:space="preserve">&gt;cyast </t>
  </si>
  <si>
    <t>MQPIPTQEQPLASVFRQIGGGMYTPVMEKFERGKTIFFPGDPAERVYFLV</t>
  </si>
  <si>
    <t>KGAVKLSRLYEAGEEITVALLRENSIFGVLSLITGQKSDRFYHAVAFTPV</t>
  </si>
  <si>
    <t>ELLSAPIEHFQRSLQDNPELSRLMLQGLSSRILQTEMMIETLAHRDMASR</t>
  </si>
  <si>
    <t>LVSFLLILCRDFGIPSLNGITIDLKLSHQAIAEAIGSTRVTVTRLLGELR</t>
  </si>
  <si>
    <t>QDGMISITKKKITVHNPVALSQQFA</t>
  </si>
  <si>
    <t xml:space="preserve">&gt;cyb </t>
  </si>
  <si>
    <t>MAVAVAEKSLITAFKQLGGPHHPPVIETFERGKTIFFPGDPAERVYFLVK</t>
  </si>
  <si>
    <t>GAVKLSRVYEMGEEITVALLRENSIFGVLSFITGQRSDRFYHSVAFTPTE</t>
  </si>
  <si>
    <t>LLSLPIEQVEKSLQENAELAMLLVKSLSSRILQTEMMIETLAHRDMGSRL</t>
  </si>
  <si>
    <t>VSFLLILCRDFGVPGPDGVTIDLKLSHQAIAEAIGSTRVTITRLLGELRK</t>
  </si>
  <si>
    <t>KKYISIHKKKITVHDPMRLSHRFA</t>
  </si>
  <si>
    <t xml:space="preserve">&gt;cylst </t>
  </si>
  <si>
    <t xml:space="preserve">&gt;cyr </t>
  </si>
  <si>
    <t xml:space="preserve">&gt;cyt </t>
  </si>
  <si>
    <t>MMELSVPQDKPLAAVFRRIGGGAYPPVVEAFDRGKTIFFPGDPAERVYFL</t>
  </si>
  <si>
    <t>LKGAVKLSRVYEAGEEITVALLRENSVFGVLSLITGQRSDRFYHAVAFTP</t>
  </si>
  <si>
    <t>VELLSSPIEQVEQALKNNPDLSILMLQGLSSRILQTEMMIETLAHRDMGS</t>
  </si>
  <si>
    <t>RLVSFLLILCRDFGVPTPEGIRIDLKLSHQAIAEAIGSTRVTVTRLLGDL</t>
  </si>
  <si>
    <t>RQEEMISIHKKKITVHNPVALSQQFA</t>
  </si>
  <si>
    <t xml:space="preserve">&gt;dacsa </t>
  </si>
  <si>
    <t>MNLFKTPETSLEEVFRQIGSGGIPPVVENFDRGKTIFFPGDPAERVYFLL</t>
  </si>
  <si>
    <t>TGAVKLSRVYETGEEITVALLRENSVFGVLSLITGQKSDRFYHAVAFTPV</t>
  </si>
  <si>
    <t>ELLSAPINQAETAFRENAELTRLMLQGLSSRILQTEMMIETLAHRDMGSR</t>
  </si>
  <si>
    <t>LVSFLLILCRDFGQPTAQGIQINLKLSHQAIAEAIGSTRVTVTRLLGELR</t>
  </si>
  <si>
    <t>EEEMISIEKKKITVHNPVLLSQQFS</t>
  </si>
  <si>
    <t xml:space="preserve">&gt;etsb </t>
  </si>
  <si>
    <t>MEASLSQDKPLATVFRRIGGSAYPPFVEAFERGKTIFFPGDPAERVYFLL</t>
  </si>
  <si>
    <t>KGAVKLSRVYEAGEEITVALLRENSVFGVLSLITGQRSDRFYHAVAFTRV</t>
  </si>
  <si>
    <t>ELLSAPIEQVEQALKREPELSILMLQGLSSRILQTEMMIETLAHRDMGSR</t>
  </si>
  <si>
    <t>LVSFLLILCRDFGIPTSEGIRIDLKLSHQAIAEAIGSTRVTVTRLLGDLR</t>
  </si>
  <si>
    <t>QEEMISIYKKKITVHNPVALSQQFT</t>
  </si>
  <si>
    <t xml:space="preserve">&gt;Fis3754 </t>
  </si>
  <si>
    <t>SFLLILCRDFGLPCADGITIDLKLSHQAIAEAIGSTRVTVTRLLGDLREK</t>
  </si>
  <si>
    <t xml:space="preserve">&gt;Fis7521 </t>
  </si>
  <si>
    <t xml:space="preserve">&gt;Fis9339 </t>
  </si>
  <si>
    <t xml:space="preserve">&gt;Fis9605 </t>
  </si>
  <si>
    <t>LSAPIEQVEQALKDNPELSMLMLRGLSSRILQTEMMIETLAHRDMGSRLI</t>
  </si>
  <si>
    <t>KLISIHKKKITVHKPVTLSRQFT</t>
  </si>
  <si>
    <t xml:space="preserve">&gt;Gei7105 </t>
  </si>
  <si>
    <t>MVTMQDRPLAAVFRQMGSGTFPPVVETYERGKTIFFPGDPAERVYFLLKG</t>
  </si>
  <si>
    <t>LSVPIDQVEKALKDDPDLSILMLQGLSSRILQTEMMIETLAHRDMGSRLV</t>
  </si>
  <si>
    <t>SFLLILCRDFGVPSPDGITIDLKLSHQAIAEAIGSTRVTVTRLLGDLRQE</t>
  </si>
  <si>
    <t>KMISIHKKKITVHNPVALSQQFT</t>
  </si>
  <si>
    <t xml:space="preserve">&gt;gei7407 </t>
  </si>
  <si>
    <t>MVVTQDKPLAAVFRQISGGAFPPVVETFERGKTIFFPGDPAERVYFLLKG</t>
  </si>
  <si>
    <t>LSVPIEQMEKALKEDPELSMVLLQGLSSRILQTEMMIETLAHRDMGSRLV</t>
  </si>
  <si>
    <t>SFLLILCRDFGVPSPEGITIDLKLSHQAIAEAIGSTRVTVTRLLGDLRQE</t>
  </si>
  <si>
    <t>EMIAIHKKKITVHNPVALSQQFT</t>
  </si>
  <si>
    <t xml:space="preserve">&gt;gkil </t>
  </si>
  <si>
    <t>MNWDDPFASLFRQAENGGQFPPVVEHYDRGKTIFFPGDPAVRVYFLKRGA</t>
  </si>
  <si>
    <t>VKLSRVYEHGEEITVALLRENSVFGVLSLITGHRSDRFYHAVAFTPVDLI</t>
  </si>
  <si>
    <t>AVGVEQMERIILEDPDISKLLFQGLASRILQTEMMIETLAHRDMGSRLES</t>
  </si>
  <si>
    <t>FLLILCRDFGLPTKDGVTIDLRLSHQAIAEAIGSTRVTITRLLGDLRKKK</t>
  </si>
  <si>
    <t>LISISKKRITVHDPIKLGQRFA</t>
  </si>
  <si>
    <t xml:space="preserve">&gt;glo7428 </t>
  </si>
  <si>
    <t>MVVTQDRPLAAVFRQVGAGSFPPVVETFERGKTIFFPGDPAERVYFLIKG</t>
  </si>
  <si>
    <t>LSAPIEQVEQSLKDNPELSMLMLRGLSSRILQTEMMIETLAHRDMGSRLV</t>
  </si>
  <si>
    <t>SFLLILCRDFGVPNADGITIDLKLSHQAIAEAIGSTRVTVTRLLGDLRQE</t>
  </si>
  <si>
    <t>NMISIHKKKITVHNPVALSQQFS</t>
  </si>
  <si>
    <t xml:space="preserve">&gt;Gvi </t>
  </si>
  <si>
    <t>MSWDDPFASLFRQAESGSQFPPVVEHYDRGKTIFFPGDPAVRVYFLKRGA</t>
  </si>
  <si>
    <t>AVGVEQMERIIQEDPDISRLLFQGLASRILQTEMMIETLAHRDMGSRLES</t>
  </si>
  <si>
    <t xml:space="preserve">&gt;halo7418 </t>
  </si>
  <si>
    <t>MNLFTTPETSLEDVFRQIGGGGITPVVENFDRGKTIFFPGDPAERVYFLL</t>
  </si>
  <si>
    <t>TGAVKLSRVYETGEEITVALLRENSIFGVLSLITGQHSDRFYHAVAFTPV</t>
  </si>
  <si>
    <t>ELLSAPIEQAEIAFRENAQLSRLMLQGLSSRILQTEMMIETLAHRDMGSR</t>
  </si>
  <si>
    <t>LVSFLLILCRDFGQPSDQGIQIDLKLSHQAIAEAIGSTRVTVTRLLGELR</t>
  </si>
  <si>
    <t>EEGMISIYKKKITVHNPVVLSQQFS</t>
  </si>
  <si>
    <t xml:space="preserve">&gt;Hap220 </t>
  </si>
  <si>
    <t xml:space="preserve">&gt;Has12170 </t>
  </si>
  <si>
    <t>MIVAQDKALANVFRQMATGAFPPVVETFERNKTIFFPGDPAERVYFLLKG</t>
  </si>
  <si>
    <t>AVKLSRVYEAGEEITVALLRENSVFGVLSLLTGNKSDRFYHAVAFTPVDL</t>
  </si>
  <si>
    <t xml:space="preserve">&gt;Lep2104 </t>
  </si>
  <si>
    <t>MFRQIGGGAYPPVIETFERGKTIFFPGDPAERVYFLVKGAVKLSRVYEAG</t>
  </si>
  <si>
    <t>EEITVALLRENSVFGVLSLITGQRADRFYHAVAFTPVELLSVPIEQVEKA</t>
  </si>
  <si>
    <t>LKENPELSMLMLKGLSSRILQTEMMIETLAHRDMGSRLVSFLLILCRDFG</t>
  </si>
  <si>
    <t>VPTQEGIMIDLKLSHQAIAEAIGSTRVTVTRLLGDLRQDKMISIHKKKIT</t>
  </si>
  <si>
    <t xml:space="preserve">&gt;lep3755 </t>
  </si>
  <si>
    <t>MVVTKDRPLATMFRQIGGGAYPPVIETFERGKTIFFPGDPAERVYFLVKG</t>
  </si>
  <si>
    <t>AVKLSRVYEAGEEITVALLRENSVFGVLSLITGQRADRFYHAVAFTPVEL</t>
  </si>
  <si>
    <t>LSIPIEQVEKALKENPELSMLMLKGLSSRILQTEMMIETLAHRDMGSRLV</t>
  </si>
  <si>
    <t>SFLLILCRDFGVPSQEGIMIDLKLSHQAIAEAIGSTRVTVTRLLGDLRQD</t>
  </si>
  <si>
    <t>KMISIHKKKITVHNPVTLSQQFT</t>
  </si>
  <si>
    <t xml:space="preserve">&gt;Lep6306 </t>
  </si>
  <si>
    <t>MVVTKDKPLAAMFRQIGGGAYPPVVETFERGKTIFFPGDPAERVYFLVKG</t>
  </si>
  <si>
    <t>LSVPIEQVEKALKDNPELSMLMLKGLSSRILQTEMMIETLAHRDMGSRLV</t>
  </si>
  <si>
    <t xml:space="preserve">&gt;lepto6406 </t>
  </si>
  <si>
    <t>MVVTQDRPLANAFRQLASGSFPPVVETYERGKTIFFPGDPAERVYFLLKG</t>
  </si>
  <si>
    <t>AIKLSRVYEAGEEITVALLRENSVFGVLSLITGHRSDRFYHAVAFTPVEL</t>
  </si>
  <si>
    <t>LSMPIDQVEQALEENPTLSMVMLQGLSSRILQTEMMIETLAHRDMGSRLV</t>
  </si>
  <si>
    <t>SFLLILCRDFGVPSADGITIDLKLSHQAIAEAIGSTRVTVTRLLGDLRQD</t>
  </si>
  <si>
    <t>GMISINKKKITVHDPVNLSQQFT</t>
  </si>
  <si>
    <t xml:space="preserve">&gt;lepto7376 </t>
  </si>
  <si>
    <t>MIYNSDAAQSDFYPNQVPELPVNQITDLAAAFRQFHSGPFPPVVENYDRG</t>
  </si>
  <si>
    <t>KTIFFPGDPAERVYFLLKGAVRLSRVYEAGEEITVALLRENSVFGVLSLL</t>
  </si>
  <si>
    <t>TGQKSDRFYHAVAFTPVELLSAPIEQVQKALQERPELSMLMLRGLSSRIL</t>
  </si>
  <si>
    <t>QTEMMIETLAHRDMGSRLVSFLLILCRDFGVPTEDGIRVDLKLSHQAIAE</t>
  </si>
  <si>
    <t>AIGSTRVTVTRLLGELREKNMISIYKKKITVHDPVNLSQQFA</t>
  </si>
  <si>
    <t xml:space="preserve">&gt;leptohij </t>
  </si>
  <si>
    <t>MTTEKPLANLLRQLSTGSFPPVAETYERGKTIFFPGDPAERVYFLLKGAV</t>
  </si>
  <si>
    <t>KLSRVYEAGEEITVALLRENSVFGVLSLLTGNRSDRFYHAVAFTPVELMS</t>
  </si>
  <si>
    <t>MPIEQVKQALEEHPELSIMLLQGLSSRILQTEMMIETLAHRDMGSRLVSF</t>
  </si>
  <si>
    <t>LLILCRDFGVPSTSGITIDLKLSHQAIAEAIGSTRVTVTRLLGDLRQDTM</t>
  </si>
  <si>
    <t>ISIHKKKITVHDPVALSQQFA</t>
  </si>
  <si>
    <t xml:space="preserve">&gt;lyn </t>
  </si>
  <si>
    <t>MFRQIGGGAYPPVVETFERGKTIFFPGDPAERVYVLIKGAVKLSRVYEAG</t>
  </si>
  <si>
    <t>EEITVALLRENSVFGVLSLITGHKSDRFYHAVAFTPVELLSVPIEQVEKA</t>
  </si>
  <si>
    <t>LKSNPELSMVMLRGLSSRILQTEMMIETLAHRDMGSRLVSFLLILCRDFG</t>
  </si>
  <si>
    <t>VPGQEGIRIDLKLSHQAIAEAIGSTRVTVTRLLGDLRQKNMISIHKKKIT</t>
  </si>
  <si>
    <t xml:space="preserve">&gt;LynBLJ </t>
  </si>
  <si>
    <t>LKINPELSMVMLRGLSSRILQTEMMIETLAHRDMGSRLVSFLLILCRDFG</t>
  </si>
  <si>
    <t xml:space="preserve">&gt;mae </t>
  </si>
  <si>
    <t>MDLSLIQDKPLADVFRRIGSGNFPPVVELFERGKTIFFPGDPAERVYFLL</t>
  </si>
  <si>
    <t>KGAVKLSRVYEAGEEITVALLRENSVFGVLSLLTGQRSDRFYHAVAFTPV</t>
  </si>
  <si>
    <t>ELLSAPIDQVERSLRNNPDLSMLMLQGLSSRILQTEMMIETLAHRDMGSR</t>
  </si>
  <si>
    <t>LVSFLLILCRDFGVPTTDGIRVDLKLSHQAIAEAIGSTRVTVTRLLGELR</t>
  </si>
  <si>
    <t>DQEMVSIYKKKITVHNPVALSQQFT</t>
  </si>
  <si>
    <t xml:space="preserve">&gt;Mas008 </t>
  </si>
  <si>
    <t>LSAPIEQVEQAFKENPELSMLMLRGLSSRILQTEMMIETLAHRDMGSRLV</t>
  </si>
  <si>
    <t xml:space="preserve">&gt;Mas10914 </t>
  </si>
  <si>
    <t>MIVTQDKALANVFRQMATGAFPPVVETFERNKTIFFPGDPAERVFFLLKG</t>
  </si>
  <si>
    <t xml:space="preserve">&gt;Mch7126 </t>
  </si>
  <si>
    <t xml:space="preserve">&gt;mic7113 </t>
  </si>
  <si>
    <t>MVVTQNRPLAAVFRQMGGGAFPPVVETFERGKTIFFPGDPAERVYFLLKG</t>
  </si>
  <si>
    <t>LSAPIDQVEQSLKDNPELSMLMLRGLSSRILQTEMMIETLAHRDMGSRLV</t>
  </si>
  <si>
    <t>SFLLILCRDFGVPSAEGITIDLKLSHQAIAEAIGSTRVTVTRLLGDLRSE</t>
  </si>
  <si>
    <t>QMISIHKKKITVHNPVVLSQQFT</t>
  </si>
  <si>
    <t xml:space="preserve">&gt;MicFGP2 </t>
  </si>
  <si>
    <t>MTHDRPLAAVFRQISGGAFPPIVETFERGKTIFFPGDPAERVYVLIRGAV</t>
  </si>
  <si>
    <t>KLSRVYEAGEEITVALLRENSVFGVLSLITGHRSDRFYHAVAFTPVELIS</t>
  </si>
  <si>
    <t>LPIEQVEKALKEDPELSMVMLRGLSSRILQTEMMIETLAHRDMGSRLVSF</t>
  </si>
  <si>
    <t>LLILCRDFGVPGTEGITIDLKLSHQAIAEAIGSTRVTVTRLLGDLRQETM</t>
  </si>
  <si>
    <t>ISIHKKKITVHNPVALSQQFT</t>
  </si>
  <si>
    <t xml:space="preserve">&gt;Nod9414 </t>
  </si>
  <si>
    <t>EMISIHKKKITVHKPVTLSRQFT</t>
  </si>
  <si>
    <t xml:space="preserve">&gt;Nos21 </t>
  </si>
  <si>
    <t>KMISIHKKKITVHKPVSLSRQFT</t>
  </si>
  <si>
    <t xml:space="preserve">&gt;nos3756 </t>
  </si>
  <si>
    <t xml:space="preserve">&gt;nos7107 </t>
  </si>
  <si>
    <t xml:space="preserve">&gt;nos7524 </t>
  </si>
  <si>
    <t xml:space="preserve">&gt;Npun </t>
  </si>
  <si>
    <t xml:space="preserve">&gt;osc10802 </t>
  </si>
  <si>
    <t>MTQDRPLATVFRQMGGAAFPPVVEVYERGKTIFFPGDPAERVYFLLKGAV</t>
  </si>
  <si>
    <t>KLSRVYEAGEEITVALLRENSVFGVLSLITGHRSDRFYHAVAFTPVELLS</t>
  </si>
  <si>
    <t>VPIEQVEKALKEDADLSMVMLRGLSSRILQTEMMIETLAHRDMGSRLVSF</t>
  </si>
  <si>
    <t>LLILCRDFGVPSAQGITIDLKLSHQAIAEAIGSTRVTVTRLLGDLRDQKM</t>
  </si>
  <si>
    <t>ISIHKKKITVHNPVTLSQQFT</t>
  </si>
  <si>
    <t xml:space="preserve">&gt;osc12 </t>
  </si>
  <si>
    <t>MVVTQDKPLASVFRQIGGGVFPPVVETFERGKTIFFPGDPAERVYFLLRG</t>
  </si>
  <si>
    <t>LSVPIEQMEKALKDNPDLSMVLLQGLSSRILQTEMMIETLAHRDMGSRLV</t>
  </si>
  <si>
    <t>SFLLILCRDFGMPTKDGITIDLKLSHQAIAEAIGSTRVTVTRLLGDLRQD</t>
  </si>
  <si>
    <t xml:space="preserve">&gt;osc6304 </t>
  </si>
  <si>
    <t>MVMTQDRPLAAVFRQMGSGSFPPVVENYERGKTIFFPGDPAERVYFLLKG</t>
  </si>
  <si>
    <t>LSVPIDQVEKALKEDPDLSMLMLRGLSSRILQTEMMIETLAHRDMGSRLV</t>
  </si>
  <si>
    <t>SFLLILCRDFGVPTSEGITIDLKLSHQAIAEAIGSTRVTVTRLLGDLRCE</t>
  </si>
  <si>
    <t>QMISIHKKKITVHNPVALSQQFT</t>
  </si>
  <si>
    <t xml:space="preserve">&gt;osc7112 </t>
  </si>
  <si>
    <t xml:space="preserve">&gt;P9313 </t>
  </si>
  <si>
    <t>MANSPAPPQKTLLEVIRELDGASNEMVERSKTIFFPGDPAEKVYLIRRGA</t>
  </si>
  <si>
    <t>VRLSRVYESGEEITVALLRENSLFGVLSLLTGHRSDRFYHSVAFTRVEMI</t>
  </si>
  <si>
    <t>TAPATSVRQAIENDTSVGLLLLQGLSSRILQTETMIETLTHRDMSSRLVS</t>
  </si>
  <si>
    <t>FLLVLCRDFGVPGEQGITIDLRLSHQSIAEAIGSTRVTITRLLGDLRNSG</t>
  </si>
  <si>
    <t>LVQIDRKKITVLDPIALAKKFN</t>
  </si>
  <si>
    <t xml:space="preserve">&gt;Pho130791 </t>
  </si>
  <si>
    <t>MVAMQDKPLAAVFHQMGSGSFPPVVENYERGKTIFFPGDPAERVYFLVKG</t>
  </si>
  <si>
    <t>LSVPIEQVEKALKEDPDLSILMLQGLSSRILQTEMMIETLAHRDMGSRLV</t>
  </si>
  <si>
    <t>SFLLILCRDFGLPSSEGITIDLKLSHQAIAEAIGSTRVTVTRLLGDLRQD</t>
  </si>
  <si>
    <t>EMISIHKKKITVHNPVALSQQFT</t>
  </si>
  <si>
    <t xml:space="preserve">&gt;pholl9006 </t>
  </si>
  <si>
    <t>MIALPEQPLADIFRQTAGGSFLPVTESFDRGKTVFFPGDPAERVYFLLKG</t>
  </si>
  <si>
    <t>AVKLSRVYEAGDEITVALLRENSVFGVLSLITGHRSDRFYHAVAFTPVEL</t>
  </si>
  <si>
    <t>MSVPIEQMQKTMKDNPELAVVMLQGLSSRILQTEMMIETLAHRDMGSRLV</t>
  </si>
  <si>
    <t>SFLLILCRDFGVPTYDGITIDLKLSHQAIAEAIGSTRVTVTRLLGDLRED</t>
  </si>
  <si>
    <t>HMISIQKKKITVHNPVALSQQFT</t>
  </si>
  <si>
    <t xml:space="preserve">&gt;phooscr </t>
  </si>
  <si>
    <t xml:space="preserve">&gt;pla126-8 </t>
  </si>
  <si>
    <t>MTYDRPLAEVFRSIGGGAFPPVVESFERSKTIFFPGDPAERVYVLIKGAV</t>
  </si>
  <si>
    <t>KLSRVYEAGEEITVALLRENSVFGVLSLITGHRSDRFYHAVAFTSVELLS</t>
  </si>
  <si>
    <t>VPIEQVEKALKSDPELPMVMLRGLSSRILQTEMMIETLAHRDMGSRLVSF</t>
  </si>
  <si>
    <t>ISIYKKKITVHNPVTLGQQFT</t>
  </si>
  <si>
    <t xml:space="preserve">&gt;Pla15 </t>
  </si>
  <si>
    <t xml:space="preserve">&gt;Pla406 </t>
  </si>
  <si>
    <t xml:space="preserve">&gt;ple7327 </t>
  </si>
  <si>
    <t>MDLSLTQDKPLAAVFRQIGGGGFPPVVETFERGKTIFFPGDPAERVYFLL</t>
  </si>
  <si>
    <t>ELLSAPIEQVEQSLKSNPELSMLMLRGLSSRILQTEMMIETLAHRDMGSR</t>
  </si>
  <si>
    <t>LVSFLLILCRDFGMPTTDGIRIDLKLSHQAIAEAIGSTRVTITRLLGDLR</t>
  </si>
  <si>
    <t>DRGMISIHKKKITVYNPVALSQQFT</t>
  </si>
  <si>
    <t xml:space="preserve">&gt;pmb </t>
  </si>
  <si>
    <t>MIPASRGFNRFSSQQSGQSKINSVGERFPINRTLMEVIKGLDGASTEMIE</t>
  </si>
  <si>
    <t>RSKTIFFPGDPAERVYLIRRGAVRLSRVYESGEEITVALLRENSLFGVLS</t>
  </si>
  <si>
    <t>LLTGHRSDRFYHAIAFTRVEMITAPANSVLRAIEEDASVGLLLLQGLSSR</t>
  </si>
  <si>
    <t>ILQTETMIETLTHRDMSSRLVSFLMVLCRDFGVAGEKGITIDLRLSHQAI</t>
  </si>
  <si>
    <t>AEAIGSTRVTITRLLGDLKDSGLLNIERKKITVFDPIALAKRFN</t>
  </si>
  <si>
    <t xml:space="preserve">&gt;pmc </t>
  </si>
  <si>
    <t>MLPTSRGFNRSTQQPSGQNTINTVGERFPINKTLMEVIKGLEGASTEMVE</t>
  </si>
  <si>
    <t>RSKTIFSPGDPAERVYLIRRGAVRLSRVYESGEEITVALLRENSLFGVLS</t>
  </si>
  <si>
    <t>LLTGHRSDRFYHAIAFTRVEVITAPANSVLRAIEADASVGLLLLQGLSSR</t>
  </si>
  <si>
    <t>ILQTETMIETLTHRDMSSRLVSFLMVLCRDFGVASKKGITIDLKLSHQAI</t>
  </si>
  <si>
    <t>AEAIGSTRVTITRLLGDLKDSGLLTIEKKKITVFDPIALAKRFN</t>
  </si>
  <si>
    <t xml:space="preserve">&gt;pme </t>
  </si>
  <si>
    <t>MVTSYRGFTRFNQPKNSQMVGNSSTPLPPNKTLLDVIKSLEGVSTETVDR</t>
  </si>
  <si>
    <t>SKTIFFPGDPAERVYLIRRGAVRLSRVYETGEEITVALLRENSLFGVLSL</t>
  </si>
  <si>
    <t>LTGHRSDRFYHAVAFTRVELVSAPATSLRNAIEQDASVGLLLLQGLSSRV</t>
  </si>
  <si>
    <t>LQTETMIETLTHRDMSSRLASFLLVLCRDFGVPGEKGVTIDLRLSHQAIA</t>
  </si>
  <si>
    <t>EAIGSTRVTITRLLGELKSSSLLAIDRKKITIFDPIALAKRFN</t>
  </si>
  <si>
    <t xml:space="preserve">&gt;PMED4 </t>
  </si>
  <si>
    <t>MSPASRGFSRLTPQPSGQNTINTIGERFPINRTLMEVIKGLEGASTEMVE</t>
  </si>
  <si>
    <t>LLTGHRSDRFYHAIAFTRVEMITAPANSVLRAIEADASVGLLLLQGLSSR</t>
  </si>
  <si>
    <t>ILQTETMIETLTHRDMSSRLVSFLMVLCRDFGVASEKGITIDLRLSHQAI</t>
  </si>
  <si>
    <t>AEAIGSTRVTITRLLGDLKDSGLLTIERKKITVFDPIALSKRFN</t>
  </si>
  <si>
    <t xml:space="preserve">&gt;pmf </t>
  </si>
  <si>
    <t>MANSPAPTQKTLLEVIRELDGASNEMVERSKTIFFPGDPAEKVYLIRRGA</t>
  </si>
  <si>
    <t xml:space="preserve">&gt;pmg </t>
  </si>
  <si>
    <t>MIPASRGFNRFSSQQSGQSKINSVGERFPINRTLMEVIKGLDGANTEMVE</t>
  </si>
  <si>
    <t>RSKTIFFPGDPAEKVYLIRRGAVRLSRVYESGEEITVALLRENSLFGVLS</t>
  </si>
  <si>
    <t xml:space="preserve">&gt;pmi </t>
  </si>
  <si>
    <t>MIPSSRGFSRFNSQQSGQSKINSVGERFPINRTLMEVIRGLEGASTEMVE</t>
  </si>
  <si>
    <t>LLTGHRSDRFYHSIAFTRVEMITAPANSVLRAIEEDASVGLLLLQGLSSR</t>
  </si>
  <si>
    <t>AEAIGSTRVTITRLLGDLKDSGLLNIERKKITVFDPIALSKRFN</t>
  </si>
  <si>
    <t xml:space="preserve">&gt;pmn </t>
  </si>
  <si>
    <t>MVTSYRGFTRFNQPKNSQMVGSSSTPLPPNKTLLDVIKSLEGVSTETVDR</t>
  </si>
  <si>
    <t xml:space="preserve">&gt;pmz </t>
  </si>
  <si>
    <t>MATAASGFSRYSNQSLGGQSPNQGNDPNQPKKTLLEVIRGLDGATSELVE</t>
  </si>
  <si>
    <t>RSKTIFFPGDPAERVYLIRRGAVRLTRVYESGEEITVALLRENSLFGVLS</t>
  </si>
  <si>
    <t>LLTGHRSDRFYHALAFTRVEMVSAPAGSVRNAIEADSGVGLLLLQGLSSR</t>
  </si>
  <si>
    <t>ILQTETMIETLTHRDMSSRLVSFLLVLCRDFGVPGDRGITIDLRLSHQAI</t>
  </si>
  <si>
    <t>AEAIGSTRVTITRLLGDLRGLGLLQIDRKKITVFDPIALAKRFN</t>
  </si>
  <si>
    <t xml:space="preserve">&gt;PRO1375 </t>
  </si>
  <si>
    <t>MTGSANSFSRYPSQSLGMQSQNQLNPNTQVKKTLLDVIRGLDGASNEAVE</t>
  </si>
  <si>
    <t>LLTCHRSDRFYHAVAFTRVEMSSAPAGSVRNAIEADSGVGLLLLQGLSSR</t>
  </si>
  <si>
    <t>ILQTETMIETLTHRDMSSRLVSFLLVLCRDFGVASDKGITIDLRLSHQSI</t>
  </si>
  <si>
    <t>AEAIGSTRVTITRLLGDLRNLGLLQIDRKKITVFDPIALAKRFN</t>
  </si>
  <si>
    <t xml:space="preserve">&gt;prube407 </t>
  </si>
  <si>
    <t>MTYDRPLAEVFRSIGGGAFPPVVESFERGKTIFFPGDPAERVYVLIKGAV</t>
  </si>
  <si>
    <t xml:space="preserve">&gt;Pse6802 </t>
  </si>
  <si>
    <t>MGITQERPLADVFREMNGGKFPPMVETFERGKTIFFPGDPAERFYFLVRG</t>
  </si>
  <si>
    <t>AVKLSRVYEAGEEITVALLRENSVFGVLSLITGNRSDRFYHAVAFTPVEL</t>
  </si>
  <si>
    <t>LSVPIEHVEKALKEDPELPMVLLRGLSSRILQTEMMIETLAHRDMGSRLV</t>
  </si>
  <si>
    <t>SFLLILCRDFGTPSADGVTIDLKLSHQSIAEAIGSTRVTVTRLLGDLRKD</t>
  </si>
  <si>
    <t>KMISISKKRITVHNPVELGQQFT</t>
  </si>
  <si>
    <t xml:space="preserve">&gt;pse7367 </t>
  </si>
  <si>
    <t>MNQERSLIEVFRQMNGGMYPPVVETFERGKTIFFPGDPAERFYLLVRGAV</t>
  </si>
  <si>
    <t>KLSRVYEAGEEITVALLRENSIFGVLSLITGDRSDRFYHSVAFTPVELLS</t>
  </si>
  <si>
    <t>VPIEQVEKSLKEDPELPLILLRGLSSRILQTEMMIETLAHRDMGSRLVSF</t>
  </si>
  <si>
    <t>LLILCRDFGTPSEQGVTIDLKLSHQAIAEAIGSTRVTVTRLLGDLRRQKM</t>
  </si>
  <si>
    <t>ISISKKRITVHNPIDLGQQFT</t>
  </si>
  <si>
    <t xml:space="preserve">&gt;Pse7429 </t>
  </si>
  <si>
    <t>MNGGMFPPMTETFERGKTIFFPGDPAERFYFLVKGAVKLSRVYEAGEEIT</t>
  </si>
  <si>
    <t>VALLRENSVFGVLSLITGNRSDRFYHAVAFTPVELLSVPIDQVEKALKED</t>
  </si>
  <si>
    <t>PELPMVLLRGLSSRILQTEMMIETLAHRDMGSRLVSFLLILCRDFGTPST</t>
  </si>
  <si>
    <t>DGVTIDLKLSHQAIAEAIGSTRVTVTRLLGDLRKQKMIAISKKRITVHNP</t>
  </si>
  <si>
    <t>IELGQQFA</t>
  </si>
  <si>
    <t xml:space="preserve">&gt;PseRC </t>
  </si>
  <si>
    <t>PELPMVLLRGLSSRILQTEMMIETLAHRDMGSRLVSFLLILCRDFGTPSV</t>
  </si>
  <si>
    <t xml:space="preserve">&gt;rbrookii </t>
  </si>
  <si>
    <t>LSRVYEAGEEITVALLRENSVFGVLSLLTGNKSDRFYHAVAFTSVELLSS</t>
  </si>
  <si>
    <t>PIEQVEQSLKENPELSMLMLRGLSSRILQTEMMIETLAHRDMGSRLVSFL</t>
  </si>
  <si>
    <t>LILCRDFGVPCADGVTVDLKLSHQAIAEAIGSTRVTVTRLLGDLREKKLF</t>
  </si>
  <si>
    <t>LSTRKKSLCINQLH</t>
  </si>
  <si>
    <t xml:space="preserve">&gt;rinthh </t>
  </si>
  <si>
    <t>AVKLSRVYEAGEEITVALLRENSVFGVLSLLTGNKSDRFYHSVAFTPVEL</t>
  </si>
  <si>
    <t xml:space="preserve">&gt;riv7116 </t>
  </si>
  <si>
    <t xml:space="preserve">&gt;S107 </t>
  </si>
  <si>
    <t>MSSSTGFTRYAPTSTAAATAQPAGPRSLMEVIRGLEGASTEMVERNKTIF</t>
  </si>
  <si>
    <t>FPGDPAERVYLIRRGAVRLSRVYESGEEITVALLRENSLFGVLSLLTGQR</t>
  </si>
  <si>
    <t>SDRFYHAVAFTRVEMVTAPATSVRNAIEADTTVGLRLLQGLSSRILQTET</t>
  </si>
  <si>
    <t>MIETLTHRDMSSRLVSFLLVLCRDFGVPDELGITIDLRLSHQAIAEAIGS</t>
  </si>
  <si>
    <t>TRVTITRLLGDLRQSGLVQIDRKKITVLDPIALAKRFS</t>
  </si>
  <si>
    <t xml:space="preserve">&gt;S5701 </t>
  </si>
  <si>
    <t>MRGFSRTGGPSTPAPIGLAAAANGASTLLDVMRGLSGCVIETVERGKTIF</t>
  </si>
  <si>
    <t>FPGDPAERVYLLRRGAVRLSRVYESGEEITVALLRENSLFGVLSLLTGQR</t>
  </si>
  <si>
    <t>SDRFYHAVAFTRVELVAAPAGSVRRAIEQDSSVGLLLLQGLSSRILQTET</t>
  </si>
  <si>
    <t>MIETLTHRDMSSRLVSFLLVLCRDFGVPGSEGITIDLRLSHQAIAEAIGS</t>
  </si>
  <si>
    <t>TRVTITRLLGDLRQAGLVQIDRKKITVFDPVALAKRFS</t>
  </si>
  <si>
    <t xml:space="preserve">&gt;S6301 </t>
  </si>
  <si>
    <t>MLANENSLLTMFRELGSGKLPLQIEQFERGKTIFFPGDPAERVYLLVKGA</t>
  </si>
  <si>
    <t>VKLSRVYESGEEITVALLRENSVFGVLSLLTGQRSDRFYHAVAFTPVQLF</t>
  </si>
  <si>
    <t>SVPIEFMQKALIERPELANVMLQGLSSRILQTEMMIETLAHRDMGSRLVS</t>
  </si>
  <si>
    <t>FLLILCRDFGIPSPDGITIDLKLSHQAIAEAIGSTRVTVTRLLGDLRESK</t>
  </si>
  <si>
    <t>LIAIHKKRITVFNPVALSQQFS</t>
  </si>
  <si>
    <t xml:space="preserve">&gt;S6803 </t>
  </si>
  <si>
    <t>MDQSLTQDRPLAAVFRRLGSELMPPVVETFDRSKTIFFPGDPAERVYFLL</t>
  </si>
  <si>
    <t>KGAVKLSRVYEAGEEITVALLRENSVFGVLSLVTGQRSDRFYHAVAFTPV</t>
  </si>
  <si>
    <t>ELLSAPIEQVEQALKEHPDLSLLMLQGLSSRILQTEMMIETLAHRDMGSR</t>
  </si>
  <si>
    <t>LVSFLLILCRDFGVPAPDGIRIDLKLSHQAIAEAIGSTRVTVTRLLGDLR</t>
  </si>
  <si>
    <t>EGNMISITKKKITVHNPVALSQQFT</t>
  </si>
  <si>
    <t xml:space="preserve">&gt;S7805 </t>
  </si>
  <si>
    <t>MPEVIRGFSRTASHQGRTSEVSLANAPAPTSKTLLEVIRDLEGANTELIE</t>
  </si>
  <si>
    <t>LLTGHRSDRFYHSVAFTRVEMVTAPATSVRKAIEADTSVGLLLLQGLSSR</t>
  </si>
  <si>
    <t>ILQTETMIETLTHRDMSSRLVSFLLVLCRDFGIPGNQGITIDLRLSHQAI</t>
  </si>
  <si>
    <t>AEAIGSTRVTITRLLGDLRNSGLVEIDRKKITVLDPIALAKRFS</t>
  </si>
  <si>
    <t xml:space="preserve">&gt;S7942 </t>
  </si>
  <si>
    <t xml:space="preserve">&gt;S8102 </t>
  </si>
  <si>
    <t>MVASSGFSRYSPQQPQVAGAAERSRTLLDVIRDLDGASTELVERNKTIFF</t>
  </si>
  <si>
    <t>PGDPAERVYLIRRGAVRLSRVYESGEEITVALLRENSLFGVLSLLTGHRS</t>
  </si>
  <si>
    <t>DRFYHAVAFTRVEMVTAPAASVRAAIEADTGVGLRLLQGLSSRILQTETM</t>
  </si>
  <si>
    <t>IETLTHRDMSSRLVSFLLVLCRDFGVPDELGITIDLRLSHQAIAEAIGST</t>
  </si>
  <si>
    <t>RVTITRLLGDLRQSGLVQIDRKKITVLDPIALAKRFS</t>
  </si>
  <si>
    <t xml:space="preserve">&gt;S9605 </t>
  </si>
  <si>
    <t>MTSSRGFSRYAPQMVAPSPSAEPANRSLLEIIRDLDGASSELVDRNKTIF</t>
  </si>
  <si>
    <t>SDRFYHAVAFTRVEMVTAPATSVKAAIEADTSVGLRLLQGLSSRILQTET</t>
  </si>
  <si>
    <t>MIETLTHRDMSSRLVSFLLVLCRDFGVADELGITIDLRLSHQAIAEAIGS</t>
  </si>
  <si>
    <t xml:space="preserve">&gt;S9902 </t>
  </si>
  <si>
    <t>MEVIRGLEGASTEMVERNKTIFFPGDPAERVYLIRRGAVRLSRVYESGEE</t>
  </si>
  <si>
    <t>ITVALLRENSLFGVLSLLTGQRSDRFYHAVAFTRVEMVTAPATSVRNAIE</t>
  </si>
  <si>
    <t>ADTAVGLRLLQGLSSRILQTETMIETLTHRDMSSRLVSFLLVLCRDFGVP</t>
  </si>
  <si>
    <t>DELGITIDLRLSHQAIAEAIGSTRVTITRLLGDLRQSGLVQIDRKKITVL</t>
  </si>
  <si>
    <t>DPIALAKRFS</t>
  </si>
  <si>
    <t xml:space="preserve">&gt;S9916 </t>
  </si>
  <si>
    <t>MTLVNTPEKKERTLLDVIRGLDGATSEMVERNKTIFFPGDPAERVYLIRR</t>
  </si>
  <si>
    <t>GAVRLSRVYESGEEITVALLRENSLFGVLSLLTGHRSDRFYHSVAFTRVE</t>
  </si>
  <si>
    <t>MLTAPAASVRQAIEADASVGLLLLQGLSSRILQTETMIETLTHRDMSSRL</t>
  </si>
  <si>
    <t>VSFLLVLCRDFGVPGDRGITIDLRLSHQAIAEAIGSTRVTITRLLGDLRN</t>
  </si>
  <si>
    <t>AGLVEIDRKKITVLDPIALAKKFS</t>
  </si>
  <si>
    <t xml:space="preserve">&gt;S9917 </t>
  </si>
  <si>
    <t>MVGATRGFSRYSPQPAPASSGGGTTLANTATAHTPTLLEVIRDLEGASTE</t>
  </si>
  <si>
    <t>LVERGKTIFFPGDPAERVYLIRRGAVRLSRVYESGEEITVALLRENSLFG</t>
  </si>
  <si>
    <t>VLSLLTGHRSDRFYHAVAFTRVEMVTAPAASVRQAIEADTGVGLLLLQGL</t>
  </si>
  <si>
    <t>SSRILQTETMIETLTHRDMSSRLVSFLLVLCRDFGIPGTQGITIDLRLSH</t>
  </si>
  <si>
    <t>QSIAEAIGSTRVTITRLLGDLRNAGLVEIDRKKITVLDPIALAKRFS</t>
  </si>
  <si>
    <t xml:space="preserve">&gt;Scy61278 </t>
  </si>
  <si>
    <t>MLVTQDKALASVFRQMATGAFPPVVETFERSKTIFFPGDPAERVYFLLKG</t>
  </si>
  <si>
    <t xml:space="preserve">&gt;scy7110 </t>
  </si>
  <si>
    <t>MMTQDKALANVFRQMATGAFPPVVETFERNKTIFFPGDPAERVYFLLKGA</t>
  </si>
  <si>
    <t>VKLSRVYEAGEEITVALLRENSVFGVLSLLTGNKSDRFYHAVAFTPVELL</t>
  </si>
  <si>
    <t>SAPIEQVEQALKENPELSMLMLRGLSSRILQTEMMIETLAHRDMGSRLVS</t>
  </si>
  <si>
    <t>FLLILCRDFGVPCADGITIDLKLSHQAIAEAIGSTRVTVTRLLGDLREKK</t>
  </si>
  <si>
    <t>MISIHKKKITVHKPVTLSRQFT</t>
  </si>
  <si>
    <t xml:space="preserve">&gt;Spi9445 </t>
  </si>
  <si>
    <t>MDFSVFENQPLASVFRQVGSGSFPPVVETCERGKTIFFPGDPAERVYFLM</t>
  </si>
  <si>
    <t>EMLSAPIDQVEQALKENPDLAMVMLKGLSSRILQTEMMIETLAHRDMGSR</t>
  </si>
  <si>
    <t>LVSFLLILCRDFGVPTPNGIRIDLKLSHQAIAEAIGSTRVTVTRLLGDLR</t>
  </si>
  <si>
    <t>QEDMISIHKKKITVHNPVALSQQFT</t>
  </si>
  <si>
    <t xml:space="preserve">&gt;sta7437 </t>
  </si>
  <si>
    <t>MELSLTQNQPLASVFRKIGRSSFPPVVETFERGKTIFFPGDPAERVYFLV</t>
  </si>
  <si>
    <t>KGAVKLSRVYEAGEEITVALLRENTVFGVLSLITGQRSDRFYHAVAFTSV</t>
  </si>
  <si>
    <t>ELLSAPIQQVEQSLKENPELSMLMLRGLSSRILQTEMMIETLAHRDMGSR</t>
  </si>
  <si>
    <t>LVSFLLILCRDFGVPTNEGIRIDLKLSHQAIAEAIGSTRVTVTRLLGDLR</t>
  </si>
  <si>
    <t>QENMISIHKKKITVHNPVALSQQFT</t>
  </si>
  <si>
    <t xml:space="preserve">&gt;syg </t>
  </si>
  <si>
    <t>MAEVSRGFSRYAPPTIRPAGSSFGTPAVPSSRTLQDVIRGLDGANSEMVE</t>
  </si>
  <si>
    <t>RGKTIFFPGDPAEKVYLIRRGAVRLSRVYESGEEITVALLRENSLFGVLS</t>
  </si>
  <si>
    <t>LLTGHRSDRFYHSIAFTRVEMVTAPATSVRQAIEADTSVGLLLLQGLSSR</t>
  </si>
  <si>
    <t>ILQTETMIETLTHRDMSSRLVSFLLVLCRDFGVPGQRGITIDLRLSHQAI</t>
  </si>
  <si>
    <t>AEAIGSTRVTITRLLGDLKSSSLVDIDRKKITVLDPIALAKRFS</t>
  </si>
  <si>
    <t xml:space="preserve">&gt;syn6308 </t>
  </si>
  <si>
    <t>MQSVSTQEQPLASVFRQIGAGIYTPVIERFERGKTIFFPGDPAERVYFLM</t>
  </si>
  <si>
    <t>KGAVKLSRVYEAGEEITVALLRENSIFGVLSLITGQKSDRFYHAVAFTPV</t>
  </si>
  <si>
    <t>ELLSAPIEHFQRSLRDNPELSRLMLQGLSSRILQTELMIETLAHRDMASR</t>
  </si>
  <si>
    <t xml:space="preserve">&gt;Syn7335 </t>
  </si>
  <si>
    <t>MVAVPSSPISDMFRSFAGGTLPPVVESYERNKTIFFPGDPAERVYFLTKG</t>
  </si>
  <si>
    <t>AVKLSRVYEAGEEITVALLRENSVFGVLSLITGDRSDRFYHAVAFTPVEL</t>
  </si>
  <si>
    <t>MSLQADQMSVALKEHPELSAMMLRGLSSRILQTEMMIETLAHRDMGSRLV</t>
  </si>
  <si>
    <t>SFLLILCRDFGVPGNEGITVDLKLSHQAIAEAIGSTRVTVTRLLGDLREQ</t>
  </si>
  <si>
    <t>GMISIHKKKITVHDPVTLSQQFT</t>
  </si>
  <si>
    <t xml:space="preserve">&gt;syp </t>
  </si>
  <si>
    <t>MPELPATQITDLATAFRQFHSGPFPPVVENYDRGKTIFFPGDPAERVYFL</t>
  </si>
  <si>
    <t>LKGAVRLSRVYEAGEEITVALLRENSVFGVLSLLTGQKSDRFYHAVAFTP</t>
  </si>
  <si>
    <t>VELLSAPIEQVQKALNEHPELAMLMLKGLSSRILQTEMMIETLAHRDMGS</t>
  </si>
  <si>
    <t>RLVSFLLILCRDFGVPTDEGIRIDLKLSHQAIAEAIGSTRVTVTRLLGEL</t>
  </si>
  <si>
    <t>REQDMISIYKKKITVHDPVNLSQQFA</t>
  </si>
  <si>
    <t xml:space="preserve">&gt;syr </t>
  </si>
  <si>
    <t>MVSVSPAPNPQPTLQEVMRSLAGSAAESVERGKTIFFPGDPAERMYLLRR</t>
  </si>
  <si>
    <t>GAVRLSRVYESGEEITVALLRENSIFGVLSLLTGQKSDRFYHSVAFTRVE</t>
  </si>
  <si>
    <t>MLSAPASSVRRAIEQDARVGLLLLQGLSSRILQTETMIETLTHRDMSSRL</t>
  </si>
  <si>
    <t>VSFLLVLCRDFGVPSSQGITIDLKLSHQAIAEAIGSTRVTITRLLGDLRS</t>
  </si>
  <si>
    <t>AGLLEIERKRITVFDPIALAKRFS</t>
  </si>
  <si>
    <t xml:space="preserve">&gt;syx </t>
  </si>
  <si>
    <t>MPEVIRGFSRTVPQQGRIGNVSLANAPAPTSRTLLEVIRDLDGANTELIE</t>
  </si>
  <si>
    <t>RNKTIFFPGDPAEKVYLIRRGAVRLSRVYESGEEITVALLRENSLFGVLS</t>
  </si>
  <si>
    <t>LLTGHRSDRFYHSVAFTRVEMVTAPATSVRQAIEADTSVGLLLLQGLSSR</t>
  </si>
  <si>
    <t>ILQTETMIETLTHRDMSSRLVSFLLVLCRDFGIPGSQGITIDLRLSHQAI</t>
  </si>
  <si>
    <t xml:space="preserve">&gt;TeBP1 </t>
  </si>
  <si>
    <t>MPTGPYAIATLSIESPWIDRRLMNKDGPLAPVFRHMASGLFPSTTETYER</t>
  </si>
  <si>
    <t>GKTIFFPGDPAEKVYFLLKGAVKLSRVYEAGEEITVALLRENTVFGVLSL</t>
  </si>
  <si>
    <t>ITGTRSDRFYHAVAFTNVELLAVPIEQVEKAMHEDPDLPMFMIQGLSSRI</t>
  </si>
  <si>
    <t>LQTEMMIETLAHRDMGSRLVSFLLILCRDFGIPTSAGVTVDLKLSHQAIA</t>
  </si>
  <si>
    <t>EAIGSTRVTVTRLLGELRDQKMISIHKKKITVHNPLMLSQQFT</t>
  </si>
  <si>
    <t xml:space="preserve">&gt;ter </t>
  </si>
  <si>
    <t>MTHDRPLASVFRNISGGSYPPVIETFERSKTIFFPGDPAERVYVLIKGAV</t>
  </si>
  <si>
    <t>KLSRVYEAGDEITVALLRENSVFGVLSLITGHKSDRFYHAVAFTPVELIS</t>
  </si>
  <si>
    <t>VPIDQVEKALREDPELSVILLRGLSSRILQTEMMIETLAHRDMGSRLVSF</t>
  </si>
  <si>
    <t>LLILCRDFGVPRDDGIMIDLKLSHQAIAEAIGSTRVTVTRLLGDLRQDEM</t>
  </si>
  <si>
    <t xml:space="preserve">&gt;Tol511288 </t>
  </si>
  <si>
    <t xml:space="preserve">&gt;Tol521301 </t>
  </si>
  <si>
    <t xml:space="preserve">&gt;Tol7601 </t>
  </si>
  <si>
    <t xml:space="preserve">&gt;Tol9009 </t>
  </si>
  <si>
    <t xml:space="preserve">&gt;tsynnk55 </t>
  </si>
  <si>
    <t>MPTAPYAIATPPIQPPWIDTRLMNKDEPLAPVFRHMASGLFPSTTETYER</t>
  </si>
  <si>
    <t>GKTIFFPGDPAEKVYFLLKGAVKLSRVYEGGEEITVALLRENTVFGVLSL</t>
  </si>
  <si>
    <t>ITGTRSDRFYHAVAFTNVELLAVPIEQVEKAMKQDPELPMFMIQGLSSRI</t>
  </si>
  <si>
    <t>LQTEMMIETLAHRDMGSRLVSFLLILCRDFGVPTSAGVMVDLKLSHQAIA</t>
  </si>
  <si>
    <t>EAIGSTRVTVTRLLGELRDQNMISIHKKKITVHNPLMLSQQFT</t>
  </si>
  <si>
    <t xml:space="preserve">&gt;ucyn-a </t>
  </si>
  <si>
    <t>MIELSVLQNKPLTAILRHINGEDYSSNIELFERGKTIFFPGDPADKIYFL</t>
  </si>
  <si>
    <t>LKGAVKLSLVYEAGDEITVALLRENSVFGVFSLIAGQKSDRFYHAVAFSA</t>
  </si>
  <si>
    <t>VELLSAPTNRVEEALKNNSDLSILMLKGLSSRILQTEMMIETLAHRDMGS</t>
  </si>
  <si>
    <t>RLVSFLLILCRDFGVPVSDGIHIDLKLSHQAIAEAIGSTRVTITRLLGDL</t>
  </si>
  <si>
    <t>RQQGIISIYKKKITVHNPINLSQQFS</t>
  </si>
  <si>
    <t>COORDINATES</t>
  </si>
  <si>
    <t>Phylogenetic group</t>
  </si>
  <si>
    <t xml:space="preserve">Predicted number of amino acids in protein,per translation of Orf between given coordinates. </t>
  </si>
  <si>
    <t>SEQUENCES</t>
  </si>
  <si>
    <t>See appropriate worksheets for sequences of indicated proteins in FastA format</t>
  </si>
  <si>
    <t>REFERENCES</t>
  </si>
  <si>
    <r>
      <t xml:space="preserve">Rippka, R., Deruelles, J., Waterbury, J.B., Herdman, M., Stanier, R.Y. (1979) Generic assignments, strain histories and properties of pure cultures of cyanobacteria. </t>
    </r>
    <r>
      <rPr>
        <i/>
        <sz val="11"/>
        <color theme="1"/>
        <rFont val="Calibri"/>
        <family val="2"/>
        <scheme val="minor"/>
      </rPr>
      <t>J Gen Microbiol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111</t>
    </r>
    <r>
      <rPr>
        <sz val="11"/>
        <color theme="1"/>
        <rFont val="Calibri"/>
        <family val="2"/>
        <scheme val="minor"/>
      </rPr>
      <t xml:space="preserve">: 1-61. </t>
    </r>
  </si>
  <si>
    <r>
      <t xml:space="preserve">Meanings per Rippka </t>
    </r>
    <r>
      <rPr>
        <i/>
        <sz val="11"/>
        <rFont val="Calibri"/>
        <family val="2"/>
        <scheme val="minor"/>
      </rPr>
      <t>et al.</t>
    </r>
    <r>
      <rPr>
        <sz val="11"/>
        <rFont val="Calibri"/>
        <family val="2"/>
        <scheme val="minor"/>
      </rPr>
      <t xml:space="preserve"> (</t>
    </r>
    <r>
      <rPr>
        <b/>
        <sz val="11"/>
        <rFont val="Calibri"/>
        <family val="2"/>
        <scheme val="minor"/>
      </rPr>
      <t>1979</t>
    </r>
    <r>
      <rPr>
        <sz val="11"/>
        <rFont val="Calibri"/>
        <family val="2"/>
        <scheme val="minor"/>
      </rPr>
      <t>):</t>
    </r>
  </si>
  <si>
    <t>Supporting Information Table S6 - Sources of NtcA sequences</t>
  </si>
  <si>
    <t>Organisms with values containing "x", "y", or "z" do not appear in the phylogenetic tree. Their phylogenetic positions were estimated by a tree based on orthologs of DNA polymerase I or (in the case of Synechococcus strains) on multiple blasts.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</si>
</sst>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Arial Unicode MS"/>
      <family val="2"/>
    </font>
    <font>
      <sz val="11"/>
      <color theme="1"/>
      <name val="Cambria"/>
      <family val="1"/>
      <scheme val="maj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color theme="0"/>
      <name val="Arial Unicode MS"/>
      <family val="2"/>
    </font>
    <font>
      <i/>
      <sz val="11"/>
      <color theme="1"/>
      <name val="Calibri"/>
      <family val="2"/>
      <scheme val="minor"/>
    </font>
    <font>
      <i/>
      <sz val="1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6699FF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00FF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0" borderId="0" xfId="0" applyFill="1"/>
    <xf numFmtId="0" fontId="0" fillId="0" borderId="0" xfId="0" applyFill="1" applyBorder="1"/>
    <xf numFmtId="0" fontId="0" fillId="0" borderId="0" xfId="0" applyBorder="1"/>
    <xf numFmtId="0" fontId="3" fillId="0" borderId="0" xfId="0" applyFont="1" applyAlignment="1">
      <alignment vertical="center"/>
    </xf>
    <xf numFmtId="0" fontId="0" fillId="0" borderId="0" xfId="0" quotePrefix="1" applyFill="1" applyBorder="1"/>
    <xf numFmtId="0" fontId="0" fillId="0" borderId="0" xfId="0" quotePrefix="1" applyBorder="1"/>
    <xf numFmtId="0" fontId="0" fillId="0" borderId="4" xfId="0" applyBorder="1"/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3" fillId="0" borderId="3" xfId="0" applyFont="1" applyBorder="1" applyAlignment="1">
      <alignment vertical="center"/>
    </xf>
    <xf numFmtId="0" fontId="0" fillId="0" borderId="0" xfId="0" applyFont="1" applyBorder="1"/>
    <xf numFmtId="0" fontId="0" fillId="0" borderId="0" xfId="0" applyFont="1"/>
    <xf numFmtId="0" fontId="1" fillId="3" borderId="10" xfId="0" applyFont="1" applyFill="1" applyBorder="1" applyAlignment="1">
      <alignment horizontal="center" vertical="top"/>
    </xf>
    <xf numFmtId="0" fontId="2" fillId="3" borderId="5" xfId="0" applyFont="1" applyFill="1" applyBorder="1" applyAlignment="1">
      <alignment vertical="top"/>
    </xf>
    <xf numFmtId="0" fontId="5" fillId="5" borderId="11" xfId="0" applyFont="1" applyFill="1" applyBorder="1" applyAlignment="1">
      <alignment wrapText="1"/>
    </xf>
    <xf numFmtId="0" fontId="1" fillId="3" borderId="12" xfId="0" applyFont="1" applyFill="1" applyBorder="1" applyAlignment="1">
      <alignment horizontal="center" vertical="top"/>
    </xf>
    <xf numFmtId="0" fontId="2" fillId="3" borderId="0" xfId="0" applyFont="1" applyFill="1" applyAlignment="1">
      <alignment vertical="top"/>
    </xf>
    <xf numFmtId="0" fontId="5" fillId="5" borderId="13" xfId="0" applyFont="1" applyFill="1" applyBorder="1" applyAlignment="1">
      <alignment wrapText="1"/>
    </xf>
    <xf numFmtId="0" fontId="1" fillId="3" borderId="14" xfId="0" applyFont="1" applyFill="1" applyBorder="1" applyAlignment="1">
      <alignment horizontal="center" vertical="top"/>
    </xf>
    <xf numFmtId="0" fontId="2" fillId="3" borderId="1" xfId="0" applyFont="1" applyFill="1" applyBorder="1" applyAlignment="1">
      <alignment vertical="top"/>
    </xf>
    <xf numFmtId="0" fontId="5" fillId="5" borderId="15" xfId="0" applyFont="1" applyFill="1" applyBorder="1" applyAlignment="1">
      <alignment wrapText="1"/>
    </xf>
    <xf numFmtId="0" fontId="2" fillId="3" borderId="0" xfId="0" applyFont="1" applyFill="1" applyBorder="1" applyAlignment="1">
      <alignment vertical="top"/>
    </xf>
    <xf numFmtId="0" fontId="5" fillId="5" borderId="18" xfId="0" applyFont="1" applyFill="1" applyBorder="1" applyAlignment="1">
      <alignment wrapText="1"/>
    </xf>
    <xf numFmtId="0" fontId="0" fillId="0" borderId="0" xfId="0" applyFont="1" applyAlignment="1">
      <alignment wrapText="1"/>
    </xf>
    <xf numFmtId="0" fontId="0" fillId="9" borderId="0" xfId="0" applyFill="1" applyBorder="1" applyAlignment="1">
      <alignment horizontal="center"/>
    </xf>
    <xf numFmtId="0" fontId="0" fillId="6" borderId="0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0" borderId="0" xfId="0" quotePrefix="1" applyFill="1" applyBorder="1" applyAlignment="1">
      <alignment horizontal="center"/>
    </xf>
    <xf numFmtId="0" fontId="0" fillId="0" borderId="3" xfId="0" quotePrefix="1" applyFill="1" applyBorder="1" applyAlignment="1">
      <alignment horizontal="center"/>
    </xf>
    <xf numFmtId="0" fontId="1" fillId="3" borderId="19" xfId="0" applyFont="1" applyFill="1" applyBorder="1" applyAlignment="1">
      <alignment horizontal="center" vertical="top"/>
    </xf>
    <xf numFmtId="0" fontId="2" fillId="3" borderId="20" xfId="0" applyFont="1" applyFill="1" applyBorder="1" applyAlignment="1">
      <alignment vertical="top"/>
    </xf>
    <xf numFmtId="0" fontId="5" fillId="5" borderId="21" xfId="0" applyFont="1" applyFill="1" applyBorder="1" applyAlignment="1">
      <alignment wrapText="1"/>
    </xf>
    <xf numFmtId="0" fontId="5" fillId="5" borderId="23" xfId="0" applyFont="1" applyFill="1" applyBorder="1" applyAlignment="1">
      <alignment wrapText="1"/>
    </xf>
    <xf numFmtId="0" fontId="1" fillId="3" borderId="22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 vertical="top"/>
    </xf>
    <xf numFmtId="0" fontId="5" fillId="3" borderId="23" xfId="0" applyFont="1" applyFill="1" applyBorder="1" applyAlignment="1">
      <alignment wrapText="1"/>
    </xf>
    <xf numFmtId="0" fontId="6" fillId="0" borderId="0" xfId="0" applyFont="1" applyBorder="1" applyAlignment="1">
      <alignment vertical="center"/>
    </xf>
    <xf numFmtId="0" fontId="0" fillId="8" borderId="0" xfId="0" applyFill="1" applyBorder="1" applyAlignment="1">
      <alignment horizontal="center"/>
    </xf>
    <xf numFmtId="0" fontId="0" fillId="10" borderId="0" xfId="0" applyFill="1" applyBorder="1" applyAlignment="1">
      <alignment horizontal="center"/>
    </xf>
    <xf numFmtId="17" fontId="0" fillId="0" borderId="0" xfId="0" quotePrefix="1" applyNumberFormat="1" applyBorder="1"/>
    <xf numFmtId="16" fontId="0" fillId="0" borderId="0" xfId="0" quotePrefix="1" applyNumberFormat="1" applyBorder="1"/>
    <xf numFmtId="0" fontId="0" fillId="0" borderId="0" xfId="0" applyBorder="1" applyAlignment="1">
      <alignment horizontal="center"/>
    </xf>
    <xf numFmtId="0" fontId="1" fillId="2" borderId="2" xfId="0" applyFont="1" applyFill="1" applyBorder="1"/>
    <xf numFmtId="0" fontId="1" fillId="2" borderId="9" xfId="0" applyFont="1" applyFill="1" applyBorder="1"/>
    <xf numFmtId="0" fontId="0" fillId="0" borderId="4" xfId="0" quotePrefix="1" applyFill="1" applyBorder="1" applyAlignment="1">
      <alignment horizontal="center"/>
    </xf>
    <xf numFmtId="0" fontId="0" fillId="0" borderId="2" xfId="0" applyBorder="1"/>
    <xf numFmtId="0" fontId="0" fillId="0" borderId="2" xfId="0" quotePrefix="1" applyBorder="1"/>
    <xf numFmtId="0" fontId="0" fillId="6" borderId="2" xfId="0" applyFill="1" applyBorder="1" applyAlignment="1">
      <alignment horizontal="center"/>
    </xf>
    <xf numFmtId="0" fontId="0" fillId="0" borderId="2" xfId="0" applyFill="1" applyBorder="1"/>
    <xf numFmtId="0" fontId="0" fillId="0" borderId="9" xfId="0" applyBorder="1"/>
    <xf numFmtId="0" fontId="1" fillId="2" borderId="24" xfId="0" applyFont="1" applyFill="1" applyBorder="1"/>
    <xf numFmtId="0" fontId="3" fillId="0" borderId="24" xfId="0" applyFont="1" applyBorder="1" applyAlignment="1">
      <alignment vertical="center"/>
    </xf>
    <xf numFmtId="0" fontId="2" fillId="7" borderId="2" xfId="0" applyFont="1" applyFill="1" applyBorder="1"/>
    <xf numFmtId="0" fontId="1" fillId="7" borderId="2" xfId="0" applyFont="1" applyFill="1" applyBorder="1"/>
    <xf numFmtId="0" fontId="2" fillId="7" borderId="2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9" fillId="3" borderId="27" xfId="0" applyFont="1" applyFill="1" applyBorder="1" applyAlignment="1">
      <alignment horizontal="center"/>
    </xf>
    <xf numFmtId="0" fontId="10" fillId="11" borderId="3" xfId="0" applyFont="1" applyFill="1" applyBorder="1" applyAlignment="1">
      <alignment vertical="center"/>
    </xf>
    <xf numFmtId="0" fontId="0" fillId="5" borderId="28" xfId="0" applyFont="1" applyFill="1" applyBorder="1"/>
    <xf numFmtId="0" fontId="0" fillId="5" borderId="5" xfId="0" applyFont="1" applyFill="1" applyBorder="1"/>
    <xf numFmtId="0" fontId="0" fillId="5" borderId="6" xfId="0" applyFont="1" applyFill="1" applyBorder="1" applyAlignment="1">
      <alignment wrapText="1"/>
    </xf>
    <xf numFmtId="0" fontId="0" fillId="0" borderId="2" xfId="0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1" fillId="2" borderId="14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vertical="top"/>
    </xf>
    <xf numFmtId="0" fontId="1" fillId="2" borderId="16" xfId="0" applyFont="1" applyFill="1" applyBorder="1" applyAlignment="1">
      <alignment horizontal="center" vertical="top"/>
    </xf>
    <xf numFmtId="0" fontId="2" fillId="2" borderId="17" xfId="0" applyFont="1" applyFill="1" applyBorder="1" applyAlignment="1">
      <alignment vertical="top"/>
    </xf>
    <xf numFmtId="0" fontId="1" fillId="2" borderId="10" xfId="0" applyFont="1" applyFill="1" applyBorder="1" applyAlignment="1">
      <alignment horizontal="center" vertical="top"/>
    </xf>
    <xf numFmtId="0" fontId="2" fillId="2" borderId="5" xfId="0" applyFont="1" applyFill="1" applyBorder="1" applyAlignment="1">
      <alignment vertical="top"/>
    </xf>
    <xf numFmtId="0" fontId="1" fillId="2" borderId="7" xfId="0" applyFont="1" applyFill="1" applyBorder="1" applyAlignment="1">
      <alignment horizontal="center" vertical="top"/>
    </xf>
    <xf numFmtId="0" fontId="2" fillId="2" borderId="22" xfId="0" applyFont="1" applyFill="1" applyBorder="1" applyAlignment="1">
      <alignment vertical="top"/>
    </xf>
    <xf numFmtId="0" fontId="0" fillId="0" borderId="0" xfId="0" applyFont="1" applyFill="1" applyBorder="1" applyAlignment="1">
      <alignment horizontal="left" wrapText="1"/>
    </xf>
    <xf numFmtId="0" fontId="7" fillId="0" borderId="0" xfId="0" applyFont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9" fillId="3" borderId="25" xfId="0" applyFont="1" applyFill="1" applyBorder="1" applyAlignment="1">
      <alignment horizontal="center"/>
    </xf>
    <xf numFmtId="0" fontId="9" fillId="3" borderId="26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  <color rgb="FF66FF33"/>
      <color rgb="FF00FFCC"/>
      <color rgb="FFFF00FF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tabSelected="1" workbookViewId="0">
      <selection sqref="A1:C1"/>
    </sheetView>
  </sheetViews>
  <sheetFormatPr defaultRowHeight="15" x14ac:dyDescent="0.25"/>
  <cols>
    <col min="1" max="1" width="4.28515625" style="12" bestFit="1" customWidth="1"/>
    <col min="2" max="2" width="18" style="12" customWidth="1"/>
    <col min="3" max="3" width="103.140625" style="12" customWidth="1"/>
  </cols>
  <sheetData>
    <row r="1" spans="1:4" ht="21.75" customHeight="1" x14ac:dyDescent="0.35">
      <c r="A1" s="74" t="s">
        <v>1151</v>
      </c>
      <c r="B1" s="74"/>
      <c r="C1" s="74"/>
      <c r="D1" s="1"/>
    </row>
    <row r="3" spans="1:4" s="2" customFormat="1" ht="18.75" x14ac:dyDescent="0.3">
      <c r="A3" s="75" t="s">
        <v>302</v>
      </c>
      <c r="B3" s="75"/>
      <c r="C3" s="75"/>
    </row>
    <row r="4" spans="1:4" s="2" customFormat="1" ht="18.75" x14ac:dyDescent="0.3">
      <c r="A4" s="56"/>
      <c r="B4" s="56"/>
      <c r="C4" s="56"/>
    </row>
    <row r="5" spans="1:4" s="1" customFormat="1" ht="19.5" thickBot="1" x14ac:dyDescent="0.35">
      <c r="A5" s="57" t="s">
        <v>1143</v>
      </c>
      <c r="B5" s="56"/>
      <c r="C5" s="56"/>
      <c r="D5" s="2"/>
    </row>
    <row r="6" spans="1:4" ht="19.5" thickBot="1" x14ac:dyDescent="0.35">
      <c r="A6" s="76" t="s">
        <v>303</v>
      </c>
      <c r="B6" s="77"/>
      <c r="C6" s="58" t="s">
        <v>304</v>
      </c>
    </row>
    <row r="7" spans="1:4" x14ac:dyDescent="0.25">
      <c r="A7" s="30" t="s">
        <v>305</v>
      </c>
      <c r="B7" s="31" t="s">
        <v>0</v>
      </c>
      <c r="C7" s="32" t="s">
        <v>306</v>
      </c>
    </row>
    <row r="8" spans="1:4" x14ac:dyDescent="0.25">
      <c r="A8" s="13" t="s">
        <v>9</v>
      </c>
      <c r="B8" s="14" t="s">
        <v>191</v>
      </c>
      <c r="C8" s="15" t="s">
        <v>316</v>
      </c>
    </row>
    <row r="9" spans="1:4" x14ac:dyDescent="0.25">
      <c r="A9" s="16" t="s">
        <v>307</v>
      </c>
      <c r="B9" s="22" t="s">
        <v>1</v>
      </c>
      <c r="C9" s="18" t="s">
        <v>1150</v>
      </c>
    </row>
    <row r="10" spans="1:4" x14ac:dyDescent="0.25">
      <c r="A10" s="16"/>
      <c r="B10" s="22"/>
      <c r="C10" s="18" t="s">
        <v>310</v>
      </c>
    </row>
    <row r="11" spans="1:4" x14ac:dyDescent="0.25">
      <c r="A11" s="16"/>
      <c r="B11" s="22"/>
      <c r="C11" s="18" t="s">
        <v>311</v>
      </c>
    </row>
    <row r="12" spans="1:4" x14ac:dyDescent="0.25">
      <c r="A12" s="16"/>
      <c r="B12" s="22"/>
      <c r="C12" s="18" t="s">
        <v>312</v>
      </c>
    </row>
    <row r="13" spans="1:4" x14ac:dyDescent="0.25">
      <c r="A13" s="16"/>
      <c r="B13" s="22"/>
      <c r="C13" s="18" t="s">
        <v>313</v>
      </c>
    </row>
    <row r="14" spans="1:4" x14ac:dyDescent="0.25">
      <c r="A14" s="19"/>
      <c r="B14" s="20"/>
      <c r="C14" s="21" t="s">
        <v>314</v>
      </c>
    </row>
    <row r="15" spans="1:4" x14ac:dyDescent="0.25">
      <c r="A15" s="16" t="s">
        <v>309</v>
      </c>
      <c r="B15" s="17" t="s">
        <v>1144</v>
      </c>
      <c r="C15" s="18" t="s">
        <v>308</v>
      </c>
    </row>
    <row r="16" spans="1:4" ht="45" x14ac:dyDescent="0.25">
      <c r="A16" s="19"/>
      <c r="B16" s="20"/>
      <c r="C16" s="21" t="s">
        <v>1152</v>
      </c>
    </row>
    <row r="17" spans="1:3" x14ac:dyDescent="0.25">
      <c r="A17" s="65" t="s">
        <v>315</v>
      </c>
      <c r="B17" s="66" t="s">
        <v>602</v>
      </c>
      <c r="C17" s="21" t="s">
        <v>609</v>
      </c>
    </row>
    <row r="18" spans="1:3" x14ac:dyDescent="0.25">
      <c r="A18" s="67" t="s">
        <v>8</v>
      </c>
      <c r="B18" s="68" t="s">
        <v>2</v>
      </c>
      <c r="C18" s="23" t="s">
        <v>603</v>
      </c>
    </row>
    <row r="19" spans="1:3" x14ac:dyDescent="0.25">
      <c r="A19" s="67" t="s">
        <v>317</v>
      </c>
      <c r="B19" s="68" t="s">
        <v>3</v>
      </c>
      <c r="C19" s="23" t="s">
        <v>604</v>
      </c>
    </row>
    <row r="20" spans="1:3" x14ac:dyDescent="0.25">
      <c r="A20" s="67" t="s">
        <v>318</v>
      </c>
      <c r="B20" s="68" t="s">
        <v>4</v>
      </c>
      <c r="C20" s="23" t="s">
        <v>605</v>
      </c>
    </row>
    <row r="21" spans="1:3" x14ac:dyDescent="0.25">
      <c r="A21" s="69" t="s">
        <v>18</v>
      </c>
      <c r="B21" s="70" t="s">
        <v>184</v>
      </c>
      <c r="C21" s="15" t="s">
        <v>606</v>
      </c>
    </row>
    <row r="22" spans="1:3" ht="15.75" thickBot="1" x14ac:dyDescent="0.3">
      <c r="A22" s="71" t="s">
        <v>319</v>
      </c>
      <c r="B22" s="72" t="s">
        <v>5</v>
      </c>
      <c r="C22" s="33" t="s">
        <v>1145</v>
      </c>
    </row>
    <row r="23" spans="1:3" ht="15.75" thickBot="1" x14ac:dyDescent="0.3">
      <c r="A23" s="34" t="s">
        <v>608</v>
      </c>
      <c r="B23" s="35" t="s">
        <v>601</v>
      </c>
      <c r="C23" s="36" t="s">
        <v>607</v>
      </c>
    </row>
    <row r="24" spans="1:3" x14ac:dyDescent="0.25">
      <c r="B24" s="11"/>
      <c r="C24" s="24"/>
    </row>
    <row r="25" spans="1:3" ht="18.75" x14ac:dyDescent="0.25">
      <c r="A25" s="78" t="s">
        <v>1146</v>
      </c>
      <c r="B25" s="78"/>
      <c r="C25" s="78"/>
    </row>
    <row r="26" spans="1:3" x14ac:dyDescent="0.25">
      <c r="A26" s="60" t="s">
        <v>1147</v>
      </c>
      <c r="B26" s="61"/>
      <c r="C26" s="62"/>
    </row>
    <row r="28" spans="1:3" ht="18.75" x14ac:dyDescent="0.25">
      <c r="A28" s="79" t="s">
        <v>1148</v>
      </c>
      <c r="B28" s="79"/>
      <c r="C28" s="79"/>
    </row>
    <row r="29" spans="1:3" ht="30" customHeight="1" x14ac:dyDescent="0.25">
      <c r="A29" s="73" t="s">
        <v>1149</v>
      </c>
      <c r="B29" s="73"/>
      <c r="C29" s="73"/>
    </row>
  </sheetData>
  <mergeCells count="6">
    <mergeCell ref="A29:C29"/>
    <mergeCell ref="A1:C1"/>
    <mergeCell ref="A3:C3"/>
    <mergeCell ref="A6:B6"/>
    <mergeCell ref="A25:C25"/>
    <mergeCell ref="A28:C2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1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/>
    </sheetView>
  </sheetViews>
  <sheetFormatPr defaultRowHeight="15" x14ac:dyDescent="0.25"/>
  <cols>
    <col min="1" max="1" width="35" style="3" customWidth="1"/>
    <col min="2" max="2" width="13" style="2" customWidth="1"/>
    <col min="3" max="3" width="11.85546875" style="42" customWidth="1"/>
    <col min="4" max="4" width="15.42578125" style="3" customWidth="1"/>
    <col min="5" max="5" width="19.42578125" style="3" bestFit="1" customWidth="1"/>
    <col min="6" max="6" width="14.85546875" style="3" bestFit="1" customWidth="1"/>
    <col min="7" max="8" width="9" style="3" bestFit="1" customWidth="1"/>
    <col min="9" max="9" width="3.42578125" style="42" customWidth="1"/>
    <col min="10" max="10" width="7" style="3" bestFit="1" customWidth="1"/>
    <col min="11" max="16384" width="9.140625" style="3"/>
  </cols>
  <sheetData>
    <row r="1" spans="1:10" ht="15.75" thickBot="1" x14ac:dyDescent="0.3">
      <c r="A1" s="53" t="s">
        <v>0</v>
      </c>
      <c r="B1" s="54" t="s">
        <v>191</v>
      </c>
      <c r="C1" s="55" t="s">
        <v>1</v>
      </c>
      <c r="D1" s="54" t="s">
        <v>320</v>
      </c>
      <c r="E1" s="51" t="s">
        <v>183</v>
      </c>
      <c r="F1" s="43" t="s">
        <v>2</v>
      </c>
      <c r="G1" s="43" t="s">
        <v>3</v>
      </c>
      <c r="H1" s="43" t="s">
        <v>4</v>
      </c>
      <c r="I1" s="64" t="s">
        <v>184</v>
      </c>
      <c r="J1" s="44" t="s">
        <v>5</v>
      </c>
    </row>
    <row r="2" spans="1:10" x14ac:dyDescent="0.25">
      <c r="A2" s="3" t="s">
        <v>498</v>
      </c>
      <c r="B2" s="2" t="s">
        <v>192</v>
      </c>
      <c r="C2" s="26" t="s">
        <v>18</v>
      </c>
      <c r="D2" s="6" t="s">
        <v>499</v>
      </c>
      <c r="E2" s="10" t="s">
        <v>182</v>
      </c>
      <c r="F2" s="3" t="s">
        <v>7</v>
      </c>
      <c r="G2" s="3">
        <v>3184664</v>
      </c>
      <c r="H2" s="3">
        <v>3185353</v>
      </c>
      <c r="I2" s="42" t="s">
        <v>8</v>
      </c>
      <c r="J2" s="7">
        <f t="shared" ref="J2:J10" si="0">(H2-G2+1)/3</f>
        <v>230</v>
      </c>
    </row>
    <row r="3" spans="1:10" x14ac:dyDescent="0.25">
      <c r="A3" s="3" t="s">
        <v>335</v>
      </c>
      <c r="B3" s="2" t="s">
        <v>23</v>
      </c>
      <c r="C3" s="25" t="s">
        <v>6</v>
      </c>
      <c r="D3" s="3" t="s">
        <v>336</v>
      </c>
      <c r="E3" s="10" t="s">
        <v>180</v>
      </c>
      <c r="F3" s="3" t="s">
        <v>7</v>
      </c>
      <c r="G3" s="3">
        <v>1937204</v>
      </c>
      <c r="H3" s="3">
        <v>1937875</v>
      </c>
      <c r="I3" s="42" t="s">
        <v>8</v>
      </c>
      <c r="J3" s="7">
        <f t="shared" si="0"/>
        <v>224</v>
      </c>
    </row>
    <row r="4" spans="1:10" x14ac:dyDescent="0.25">
      <c r="A4" s="3" t="s">
        <v>329</v>
      </c>
      <c r="B4" s="2" t="s">
        <v>199</v>
      </c>
      <c r="C4" s="25" t="s">
        <v>6</v>
      </c>
      <c r="D4" s="3" t="s">
        <v>330</v>
      </c>
      <c r="E4" s="10" t="s">
        <v>176</v>
      </c>
      <c r="F4" s="3" t="s">
        <v>7</v>
      </c>
      <c r="G4" s="3">
        <v>4096154</v>
      </c>
      <c r="H4" s="3">
        <v>4096825</v>
      </c>
      <c r="I4" s="42" t="s">
        <v>9</v>
      </c>
      <c r="J4" s="7">
        <f t="shared" si="0"/>
        <v>224</v>
      </c>
    </row>
    <row r="5" spans="1:10" x14ac:dyDescent="0.25">
      <c r="A5" s="3" t="s">
        <v>333</v>
      </c>
      <c r="B5" s="2" t="s">
        <v>195</v>
      </c>
      <c r="C5" s="25" t="s">
        <v>6</v>
      </c>
      <c r="D5" s="3" t="s">
        <v>334</v>
      </c>
      <c r="E5" s="10" t="s">
        <v>181</v>
      </c>
      <c r="F5" s="3" t="s">
        <v>54</v>
      </c>
      <c r="G5" s="3">
        <v>14969</v>
      </c>
      <c r="H5" s="3">
        <v>15640</v>
      </c>
      <c r="I5" s="42" t="s">
        <v>9</v>
      </c>
      <c r="J5" s="7">
        <f t="shared" si="0"/>
        <v>224</v>
      </c>
    </row>
    <row r="6" spans="1:10" x14ac:dyDescent="0.25">
      <c r="A6" s="3" t="s">
        <v>340</v>
      </c>
      <c r="B6" s="2" t="s">
        <v>197</v>
      </c>
      <c r="C6" s="25" t="s">
        <v>6</v>
      </c>
      <c r="D6" s="3" t="s">
        <v>341</v>
      </c>
      <c r="E6" s="10" t="s">
        <v>177</v>
      </c>
      <c r="F6" s="3" t="s">
        <v>11</v>
      </c>
      <c r="G6" s="3">
        <v>2194669</v>
      </c>
      <c r="H6" s="3">
        <v>2195340</v>
      </c>
      <c r="I6" s="42" t="s">
        <v>9</v>
      </c>
      <c r="J6" s="7">
        <f t="shared" si="0"/>
        <v>224</v>
      </c>
    </row>
    <row r="7" spans="1:10" x14ac:dyDescent="0.25">
      <c r="A7" s="3" t="s">
        <v>331</v>
      </c>
      <c r="B7" s="2" t="s">
        <v>198</v>
      </c>
      <c r="C7" s="25" t="s">
        <v>6</v>
      </c>
      <c r="D7" s="3" t="s">
        <v>332</v>
      </c>
      <c r="E7" s="59" t="s">
        <v>56</v>
      </c>
      <c r="F7" s="3" t="s">
        <v>10</v>
      </c>
      <c r="G7" s="3">
        <v>5265413</v>
      </c>
      <c r="H7" s="3">
        <v>5266084</v>
      </c>
      <c r="I7" s="42" t="s">
        <v>8</v>
      </c>
      <c r="J7" s="7">
        <f t="shared" si="0"/>
        <v>224</v>
      </c>
    </row>
    <row r="8" spans="1:10" x14ac:dyDescent="0.25">
      <c r="A8" s="3" t="s">
        <v>342</v>
      </c>
      <c r="B8" s="2" t="s">
        <v>196</v>
      </c>
      <c r="C8" s="25" t="s">
        <v>6</v>
      </c>
      <c r="D8" s="3" t="s">
        <v>343</v>
      </c>
      <c r="E8" s="10" t="s">
        <v>179</v>
      </c>
      <c r="F8" s="3" t="s">
        <v>7</v>
      </c>
      <c r="G8" s="3">
        <v>2926546</v>
      </c>
      <c r="H8" s="3">
        <v>2927217</v>
      </c>
      <c r="I8" s="42" t="s">
        <v>9</v>
      </c>
      <c r="J8" s="7">
        <f t="shared" si="0"/>
        <v>224</v>
      </c>
    </row>
    <row r="9" spans="1:10" x14ac:dyDescent="0.25">
      <c r="A9" s="3" t="s">
        <v>337</v>
      </c>
      <c r="B9" s="2" t="s">
        <v>193</v>
      </c>
      <c r="C9" s="25" t="s">
        <v>6</v>
      </c>
      <c r="D9" s="3" t="s">
        <v>338</v>
      </c>
      <c r="E9" s="10" t="s">
        <v>178</v>
      </c>
      <c r="F9" s="3" t="s">
        <v>7</v>
      </c>
      <c r="G9" s="3">
        <v>2437780</v>
      </c>
      <c r="H9" s="3">
        <v>2438451</v>
      </c>
      <c r="I9" s="42" t="s">
        <v>8</v>
      </c>
      <c r="J9" s="7">
        <f t="shared" si="0"/>
        <v>224</v>
      </c>
    </row>
    <row r="10" spans="1:10" x14ac:dyDescent="0.25">
      <c r="A10" s="3" t="s">
        <v>344</v>
      </c>
      <c r="B10" s="2" t="s">
        <v>194</v>
      </c>
      <c r="C10" s="25" t="s">
        <v>346</v>
      </c>
      <c r="D10" s="3" t="s">
        <v>345</v>
      </c>
      <c r="E10" s="10" t="s">
        <v>118</v>
      </c>
      <c r="F10" s="3" t="s">
        <v>7</v>
      </c>
      <c r="G10" s="3">
        <v>1139635</v>
      </c>
      <c r="H10" s="3">
        <v>1140306</v>
      </c>
      <c r="I10" s="42" t="s">
        <v>8</v>
      </c>
      <c r="J10" s="7">
        <f t="shared" si="0"/>
        <v>224</v>
      </c>
    </row>
    <row r="11" spans="1:10" x14ac:dyDescent="0.25">
      <c r="A11" s="37" t="s">
        <v>298</v>
      </c>
      <c r="B11" s="2" t="s">
        <v>299</v>
      </c>
      <c r="C11" s="25" t="s">
        <v>6</v>
      </c>
      <c r="D11" s="3" t="s">
        <v>339</v>
      </c>
      <c r="E11" s="29" t="s">
        <v>601</v>
      </c>
      <c r="F11" s="28" t="s">
        <v>601</v>
      </c>
      <c r="G11" s="28" t="s">
        <v>601</v>
      </c>
      <c r="H11" s="28" t="s">
        <v>601</v>
      </c>
      <c r="I11" s="28" t="s">
        <v>601</v>
      </c>
      <c r="J11" s="45" t="s">
        <v>601</v>
      </c>
    </row>
    <row r="12" spans="1:10" x14ac:dyDescent="0.25">
      <c r="A12" s="3" t="s">
        <v>490</v>
      </c>
      <c r="B12" s="2" t="s">
        <v>200</v>
      </c>
      <c r="C12" s="27" t="s">
        <v>12</v>
      </c>
      <c r="D12" s="6" t="s">
        <v>491</v>
      </c>
      <c r="E12" s="10" t="s">
        <v>175</v>
      </c>
      <c r="F12" s="3" t="s">
        <v>610</v>
      </c>
      <c r="G12" s="3">
        <v>35228</v>
      </c>
      <c r="H12" s="3">
        <v>35893</v>
      </c>
      <c r="I12" s="42" t="s">
        <v>8</v>
      </c>
      <c r="J12" s="7">
        <f t="shared" ref="J12:J46" si="1">(H12-G12+1)/3</f>
        <v>222</v>
      </c>
    </row>
    <row r="13" spans="1:10" x14ac:dyDescent="0.25">
      <c r="A13" s="3" t="s">
        <v>488</v>
      </c>
      <c r="B13" s="2" t="s">
        <v>202</v>
      </c>
      <c r="C13" s="27" t="s">
        <v>12</v>
      </c>
      <c r="D13" s="6" t="s">
        <v>489</v>
      </c>
      <c r="E13" s="10" t="s">
        <v>173</v>
      </c>
      <c r="F13" s="3" t="s">
        <v>7</v>
      </c>
      <c r="G13" s="3">
        <v>1295263</v>
      </c>
      <c r="H13" s="3">
        <v>1295928</v>
      </c>
      <c r="I13" s="42" t="s">
        <v>9</v>
      </c>
      <c r="J13" s="7">
        <f t="shared" si="1"/>
        <v>222</v>
      </c>
    </row>
    <row r="14" spans="1:10" x14ac:dyDescent="0.25">
      <c r="A14" s="3" t="s">
        <v>492</v>
      </c>
      <c r="B14" s="2" t="s">
        <v>201</v>
      </c>
      <c r="C14" s="27" t="s">
        <v>12</v>
      </c>
      <c r="D14" s="6" t="s">
        <v>493</v>
      </c>
      <c r="E14" s="10" t="s">
        <v>174</v>
      </c>
      <c r="F14" s="3" t="s">
        <v>7</v>
      </c>
      <c r="G14" s="3">
        <v>3212995</v>
      </c>
      <c r="H14" s="3">
        <v>3213633</v>
      </c>
      <c r="I14" s="42" t="s">
        <v>9</v>
      </c>
      <c r="J14" s="7">
        <f t="shared" si="1"/>
        <v>213</v>
      </c>
    </row>
    <row r="15" spans="1:10" x14ac:dyDescent="0.25">
      <c r="A15" s="3" t="s">
        <v>367</v>
      </c>
      <c r="B15" s="2" t="s">
        <v>25</v>
      </c>
      <c r="C15" s="25" t="s">
        <v>6</v>
      </c>
      <c r="D15" s="3" t="s">
        <v>368</v>
      </c>
      <c r="E15" s="10" t="s">
        <v>172</v>
      </c>
      <c r="F15" s="3" t="s">
        <v>7</v>
      </c>
      <c r="G15" s="3">
        <v>5905717</v>
      </c>
      <c r="H15" s="3">
        <v>5906388</v>
      </c>
      <c r="I15" s="42" t="s">
        <v>8</v>
      </c>
      <c r="J15" s="7">
        <f t="shared" si="1"/>
        <v>224</v>
      </c>
    </row>
    <row r="16" spans="1:10" x14ac:dyDescent="0.25">
      <c r="A16" s="3" t="s">
        <v>369</v>
      </c>
      <c r="B16" s="2" t="s">
        <v>203</v>
      </c>
      <c r="C16" s="25" t="s">
        <v>6</v>
      </c>
      <c r="D16" s="3" t="s">
        <v>370</v>
      </c>
      <c r="E16" s="10" t="s">
        <v>171</v>
      </c>
      <c r="F16" s="3" t="s">
        <v>7</v>
      </c>
      <c r="G16" s="3">
        <v>3861207</v>
      </c>
      <c r="H16" s="3">
        <v>3861878</v>
      </c>
      <c r="I16" s="42" t="s">
        <v>9</v>
      </c>
      <c r="J16" s="7">
        <f t="shared" si="1"/>
        <v>224</v>
      </c>
    </row>
    <row r="17" spans="1:10" x14ac:dyDescent="0.25">
      <c r="A17" s="3" t="s">
        <v>371</v>
      </c>
      <c r="B17" s="2" t="s">
        <v>204</v>
      </c>
      <c r="C17" s="25" t="s">
        <v>6</v>
      </c>
      <c r="D17" s="3" t="s">
        <v>372</v>
      </c>
      <c r="E17" s="10" t="s">
        <v>170</v>
      </c>
      <c r="F17" s="3" t="s">
        <v>11</v>
      </c>
      <c r="G17" s="3">
        <v>7867398</v>
      </c>
      <c r="H17" s="3">
        <v>7868069</v>
      </c>
      <c r="I17" s="42" t="s">
        <v>8</v>
      </c>
      <c r="J17" s="7">
        <f t="shared" si="1"/>
        <v>224</v>
      </c>
    </row>
    <row r="18" spans="1:10" x14ac:dyDescent="0.25">
      <c r="A18" s="3" t="s">
        <v>359</v>
      </c>
      <c r="B18" s="2" t="s">
        <v>205</v>
      </c>
      <c r="C18" s="25" t="s">
        <v>6</v>
      </c>
      <c r="D18" s="3" t="s">
        <v>360</v>
      </c>
      <c r="E18" s="10" t="s">
        <v>169</v>
      </c>
      <c r="F18" s="3" t="s">
        <v>7</v>
      </c>
      <c r="G18" s="3">
        <v>2963196</v>
      </c>
      <c r="H18" s="3">
        <v>2963867</v>
      </c>
      <c r="I18" s="42" t="s">
        <v>9</v>
      </c>
      <c r="J18" s="7">
        <f t="shared" si="1"/>
        <v>224</v>
      </c>
    </row>
    <row r="19" spans="1:10" x14ac:dyDescent="0.25">
      <c r="A19" s="3" t="s">
        <v>541</v>
      </c>
      <c r="B19" s="2" t="s">
        <v>211</v>
      </c>
      <c r="C19" s="38" t="s">
        <v>18</v>
      </c>
      <c r="D19" s="6" t="s">
        <v>542</v>
      </c>
      <c r="E19" s="10" t="s">
        <v>159</v>
      </c>
      <c r="F19" s="3" t="s">
        <v>7</v>
      </c>
      <c r="G19" s="3">
        <v>1987578</v>
      </c>
      <c r="H19" s="3">
        <v>1988243</v>
      </c>
      <c r="I19" s="42" t="s">
        <v>8</v>
      </c>
      <c r="J19" s="7">
        <f t="shared" si="1"/>
        <v>222</v>
      </c>
    </row>
    <row r="20" spans="1:10" x14ac:dyDescent="0.25">
      <c r="A20" s="3" t="s">
        <v>405</v>
      </c>
      <c r="B20" s="2" t="s">
        <v>20</v>
      </c>
      <c r="C20" s="26" t="s">
        <v>18</v>
      </c>
      <c r="D20" s="3" t="s">
        <v>406</v>
      </c>
      <c r="E20" s="10" t="s">
        <v>167</v>
      </c>
      <c r="F20" s="3" t="s">
        <v>7</v>
      </c>
      <c r="G20" s="3">
        <v>358131</v>
      </c>
      <c r="H20" s="3">
        <v>358811</v>
      </c>
      <c r="I20" s="42" t="s">
        <v>9</v>
      </c>
      <c r="J20" s="7">
        <f t="shared" si="1"/>
        <v>227</v>
      </c>
    </row>
    <row r="21" spans="1:10" x14ac:dyDescent="0.25">
      <c r="A21" s="3" t="s">
        <v>373</v>
      </c>
      <c r="B21" s="2" t="s">
        <v>26</v>
      </c>
      <c r="C21" s="39" t="s">
        <v>13</v>
      </c>
      <c r="D21" s="3" t="s">
        <v>374</v>
      </c>
      <c r="E21" s="10" t="s">
        <v>165</v>
      </c>
      <c r="F21" s="3" t="s">
        <v>11</v>
      </c>
      <c r="G21" s="3">
        <v>524687</v>
      </c>
      <c r="H21" s="3">
        <v>525358</v>
      </c>
      <c r="I21" s="42" t="s">
        <v>8</v>
      </c>
      <c r="J21" s="7">
        <f t="shared" si="1"/>
        <v>224</v>
      </c>
    </row>
    <row r="22" spans="1:10" x14ac:dyDescent="0.25">
      <c r="A22" s="3" t="s">
        <v>375</v>
      </c>
      <c r="B22" s="2" t="s">
        <v>27</v>
      </c>
      <c r="C22" s="39" t="s">
        <v>13</v>
      </c>
      <c r="D22" s="3" t="s">
        <v>376</v>
      </c>
      <c r="E22" s="10" t="s">
        <v>166</v>
      </c>
      <c r="F22" s="3" t="s">
        <v>11</v>
      </c>
      <c r="G22" s="3">
        <v>253094</v>
      </c>
      <c r="H22" s="3">
        <v>253765</v>
      </c>
      <c r="I22" s="42" t="s">
        <v>9</v>
      </c>
      <c r="J22" s="7">
        <f t="shared" si="1"/>
        <v>224</v>
      </c>
    </row>
    <row r="23" spans="1:10" x14ac:dyDescent="0.25">
      <c r="A23" s="3" t="s">
        <v>403</v>
      </c>
      <c r="B23" s="2" t="s">
        <v>21</v>
      </c>
      <c r="C23" s="26" t="s">
        <v>22</v>
      </c>
      <c r="D23" s="3" t="s">
        <v>404</v>
      </c>
      <c r="E23" s="10" t="s">
        <v>164</v>
      </c>
      <c r="F23" s="3" t="s">
        <v>7</v>
      </c>
      <c r="G23" s="3">
        <v>619963</v>
      </c>
      <c r="H23" s="3">
        <v>620634</v>
      </c>
      <c r="I23" s="42" t="s">
        <v>8</v>
      </c>
      <c r="J23" s="7">
        <f t="shared" si="1"/>
        <v>224</v>
      </c>
    </row>
    <row r="24" spans="1:10" x14ac:dyDescent="0.25">
      <c r="A24" s="3" t="s">
        <v>407</v>
      </c>
      <c r="B24" s="2" t="s">
        <v>207</v>
      </c>
      <c r="C24" s="27" t="s">
        <v>12</v>
      </c>
      <c r="D24" s="3" t="s">
        <v>408</v>
      </c>
      <c r="E24" s="10" t="s">
        <v>163</v>
      </c>
      <c r="F24" s="3" t="s">
        <v>7</v>
      </c>
      <c r="G24" s="3">
        <v>1596239</v>
      </c>
      <c r="H24" s="3">
        <v>1596916</v>
      </c>
      <c r="I24" s="42" t="s">
        <v>9</v>
      </c>
      <c r="J24" s="7">
        <f t="shared" si="1"/>
        <v>226</v>
      </c>
    </row>
    <row r="25" spans="1:10" x14ac:dyDescent="0.25">
      <c r="A25" s="3" t="s">
        <v>426</v>
      </c>
      <c r="B25" s="2" t="s">
        <v>208</v>
      </c>
      <c r="C25" s="26" t="s">
        <v>18</v>
      </c>
      <c r="D25" s="6" t="s">
        <v>427</v>
      </c>
      <c r="E25" s="10" t="s">
        <v>162</v>
      </c>
      <c r="F25" s="3" t="s">
        <v>611</v>
      </c>
      <c r="G25" s="3">
        <v>5693</v>
      </c>
      <c r="H25" s="3">
        <v>6370</v>
      </c>
      <c r="I25" s="42" t="s">
        <v>8</v>
      </c>
      <c r="J25" s="7">
        <f t="shared" si="1"/>
        <v>226</v>
      </c>
    </row>
    <row r="26" spans="1:10" x14ac:dyDescent="0.25">
      <c r="A26" s="3" t="s">
        <v>437</v>
      </c>
      <c r="B26" s="2" t="s">
        <v>209</v>
      </c>
      <c r="C26" s="26" t="s">
        <v>18</v>
      </c>
      <c r="D26" s="6" t="s">
        <v>438</v>
      </c>
      <c r="E26" s="10" t="s">
        <v>161</v>
      </c>
      <c r="F26" s="3" t="s">
        <v>7</v>
      </c>
      <c r="G26" s="3">
        <v>118639</v>
      </c>
      <c r="H26" s="3">
        <v>119316</v>
      </c>
      <c r="I26" s="42" t="s">
        <v>8</v>
      </c>
      <c r="J26" s="7">
        <f t="shared" si="1"/>
        <v>226</v>
      </c>
    </row>
    <row r="27" spans="1:10" x14ac:dyDescent="0.25">
      <c r="A27" s="3" t="s">
        <v>428</v>
      </c>
      <c r="B27" s="2" t="s">
        <v>213</v>
      </c>
      <c r="C27" s="26" t="s">
        <v>18</v>
      </c>
      <c r="D27" s="6" t="s">
        <v>429</v>
      </c>
      <c r="E27" s="10" t="s">
        <v>157</v>
      </c>
      <c r="F27" s="3" t="s">
        <v>612</v>
      </c>
      <c r="G27" s="3">
        <v>3588</v>
      </c>
      <c r="H27" s="3">
        <v>4265</v>
      </c>
      <c r="I27" s="42" t="s">
        <v>9</v>
      </c>
      <c r="J27" s="7">
        <f t="shared" si="1"/>
        <v>226</v>
      </c>
    </row>
    <row r="28" spans="1:10" x14ac:dyDescent="0.25">
      <c r="A28" s="3" t="s">
        <v>430</v>
      </c>
      <c r="B28" s="2" t="s">
        <v>212</v>
      </c>
      <c r="C28" s="26" t="s">
        <v>18</v>
      </c>
      <c r="D28" s="6" t="s">
        <v>431</v>
      </c>
      <c r="E28" s="10" t="s">
        <v>158</v>
      </c>
      <c r="F28" s="3" t="s">
        <v>29</v>
      </c>
      <c r="G28" s="3">
        <v>465933</v>
      </c>
      <c r="H28" s="3">
        <v>466613</v>
      </c>
      <c r="I28" s="42" t="s">
        <v>8</v>
      </c>
      <c r="J28" s="7">
        <f t="shared" si="1"/>
        <v>227</v>
      </c>
    </row>
    <row r="29" spans="1:10" x14ac:dyDescent="0.25">
      <c r="A29" s="3" t="s">
        <v>415</v>
      </c>
      <c r="B29" s="2" t="s">
        <v>214</v>
      </c>
      <c r="C29" s="26" t="s">
        <v>18</v>
      </c>
      <c r="D29" s="6" t="s">
        <v>416</v>
      </c>
      <c r="E29" s="10" t="s">
        <v>155</v>
      </c>
      <c r="F29" s="3" t="s">
        <v>7</v>
      </c>
      <c r="G29" s="3">
        <v>406789</v>
      </c>
      <c r="H29" s="3">
        <v>407466</v>
      </c>
      <c r="I29" s="42" t="s">
        <v>9</v>
      </c>
      <c r="J29" s="7">
        <f t="shared" si="1"/>
        <v>226</v>
      </c>
    </row>
    <row r="30" spans="1:10" x14ac:dyDescent="0.25">
      <c r="A30" s="3" t="s">
        <v>500</v>
      </c>
      <c r="B30" s="2" t="s">
        <v>215</v>
      </c>
      <c r="C30" s="26" t="s">
        <v>18</v>
      </c>
      <c r="D30" s="6" t="s">
        <v>501</v>
      </c>
      <c r="E30" s="10" t="s">
        <v>154</v>
      </c>
      <c r="F30" s="3" t="s">
        <v>7</v>
      </c>
      <c r="G30" s="3">
        <v>565369</v>
      </c>
      <c r="H30" s="3">
        <v>566040</v>
      </c>
      <c r="I30" s="42" t="s">
        <v>9</v>
      </c>
      <c r="J30" s="7">
        <f t="shared" si="1"/>
        <v>224</v>
      </c>
    </row>
    <row r="31" spans="1:10" x14ac:dyDescent="0.25">
      <c r="A31" s="3" t="s">
        <v>417</v>
      </c>
      <c r="B31" s="2" t="s">
        <v>216</v>
      </c>
      <c r="C31" s="26" t="s">
        <v>18</v>
      </c>
      <c r="D31" s="6" t="s">
        <v>418</v>
      </c>
      <c r="E31" s="10" t="s">
        <v>153</v>
      </c>
      <c r="F31" s="3" t="s">
        <v>7</v>
      </c>
      <c r="G31" s="3">
        <v>4832652</v>
      </c>
      <c r="H31" s="3">
        <v>4833329</v>
      </c>
      <c r="I31" s="42" t="s">
        <v>9</v>
      </c>
      <c r="J31" s="7">
        <f t="shared" si="1"/>
        <v>226</v>
      </c>
    </row>
    <row r="32" spans="1:10" x14ac:dyDescent="0.25">
      <c r="A32" s="3" t="s">
        <v>421</v>
      </c>
      <c r="B32" s="2" t="s">
        <v>217</v>
      </c>
      <c r="C32" s="26" t="s">
        <v>18</v>
      </c>
      <c r="D32" s="6" t="s">
        <v>422</v>
      </c>
      <c r="E32" s="10" t="s">
        <v>156</v>
      </c>
      <c r="F32" s="3" t="s">
        <v>28</v>
      </c>
      <c r="G32" s="3">
        <v>363189</v>
      </c>
      <c r="H32" s="3">
        <v>363866</v>
      </c>
      <c r="I32" s="42" t="s">
        <v>9</v>
      </c>
      <c r="J32" s="7">
        <f t="shared" si="1"/>
        <v>226</v>
      </c>
    </row>
    <row r="33" spans="1:10" x14ac:dyDescent="0.25">
      <c r="A33" s="3" t="s">
        <v>419</v>
      </c>
      <c r="B33" s="2" t="s">
        <v>218</v>
      </c>
      <c r="C33" s="26" t="s">
        <v>18</v>
      </c>
      <c r="D33" s="6" t="s">
        <v>420</v>
      </c>
      <c r="E33" s="10" t="s">
        <v>152</v>
      </c>
      <c r="F33" s="3" t="s">
        <v>7</v>
      </c>
      <c r="G33" s="3">
        <v>2094842</v>
      </c>
      <c r="H33" s="3">
        <v>2095519</v>
      </c>
      <c r="I33" s="42" t="s">
        <v>8</v>
      </c>
      <c r="J33" s="7">
        <f t="shared" si="1"/>
        <v>226</v>
      </c>
    </row>
    <row r="34" spans="1:10" x14ac:dyDescent="0.25">
      <c r="A34" s="3" t="s">
        <v>435</v>
      </c>
      <c r="B34" s="2" t="s">
        <v>210</v>
      </c>
      <c r="C34" s="26" t="s">
        <v>18</v>
      </c>
      <c r="D34" s="6" t="s">
        <v>436</v>
      </c>
      <c r="E34" s="10" t="s">
        <v>160</v>
      </c>
      <c r="F34" s="3" t="s">
        <v>7</v>
      </c>
      <c r="G34" s="3">
        <v>585143</v>
      </c>
      <c r="H34" s="3">
        <v>585820</v>
      </c>
      <c r="I34" s="42" t="s">
        <v>9</v>
      </c>
      <c r="J34" s="7">
        <f t="shared" si="1"/>
        <v>226</v>
      </c>
    </row>
    <row r="35" spans="1:10" x14ac:dyDescent="0.25">
      <c r="A35" s="3" t="s">
        <v>347</v>
      </c>
      <c r="B35" s="2" t="s">
        <v>219</v>
      </c>
      <c r="C35" s="25" t="s">
        <v>6</v>
      </c>
      <c r="D35" s="3" t="s">
        <v>348</v>
      </c>
      <c r="E35" s="10" t="s">
        <v>151</v>
      </c>
      <c r="F35" s="3" t="s">
        <v>14</v>
      </c>
      <c r="G35" s="3">
        <v>20716</v>
      </c>
      <c r="H35" s="3">
        <v>21378</v>
      </c>
      <c r="I35" s="42" t="s">
        <v>8</v>
      </c>
      <c r="J35" s="7">
        <f t="shared" si="1"/>
        <v>221</v>
      </c>
    </row>
    <row r="36" spans="1:10" x14ac:dyDescent="0.25">
      <c r="A36" s="3" t="s">
        <v>351</v>
      </c>
      <c r="B36" s="2" t="s">
        <v>220</v>
      </c>
      <c r="C36" s="25" t="s">
        <v>6</v>
      </c>
      <c r="D36" s="3" t="s">
        <v>352</v>
      </c>
      <c r="E36" s="10" t="s">
        <v>150</v>
      </c>
      <c r="F36" s="3" t="s">
        <v>7</v>
      </c>
      <c r="G36" s="3">
        <v>5125239</v>
      </c>
      <c r="H36" s="3">
        <v>5125910</v>
      </c>
      <c r="I36" s="42" t="s">
        <v>8</v>
      </c>
      <c r="J36" s="7">
        <f t="shared" si="1"/>
        <v>224</v>
      </c>
    </row>
    <row r="37" spans="1:10" x14ac:dyDescent="0.25">
      <c r="A37" s="3" t="s">
        <v>459</v>
      </c>
      <c r="B37" s="2" t="s">
        <v>221</v>
      </c>
      <c r="C37" s="26" t="s">
        <v>18</v>
      </c>
      <c r="D37" s="6" t="s">
        <v>460</v>
      </c>
      <c r="E37" s="10" t="s">
        <v>149</v>
      </c>
      <c r="F37" s="3" t="s">
        <v>7</v>
      </c>
      <c r="G37" s="3">
        <v>2420373</v>
      </c>
      <c r="H37" s="3">
        <v>2421050</v>
      </c>
      <c r="I37" s="42" t="s">
        <v>8</v>
      </c>
      <c r="J37" s="7">
        <f t="shared" si="1"/>
        <v>226</v>
      </c>
    </row>
    <row r="38" spans="1:10" x14ac:dyDescent="0.25">
      <c r="A38" s="3" t="s">
        <v>423</v>
      </c>
      <c r="B38" s="2" t="s">
        <v>222</v>
      </c>
      <c r="C38" s="26" t="s">
        <v>425</v>
      </c>
      <c r="D38" s="6" t="s">
        <v>424</v>
      </c>
      <c r="E38" s="10" t="s">
        <v>148</v>
      </c>
      <c r="F38" s="3" t="s">
        <v>10</v>
      </c>
      <c r="G38" s="3">
        <v>2693114</v>
      </c>
      <c r="H38" s="3">
        <v>2693791</v>
      </c>
      <c r="I38" s="42" t="s">
        <v>8</v>
      </c>
      <c r="J38" s="7">
        <f t="shared" si="1"/>
        <v>226</v>
      </c>
    </row>
    <row r="39" spans="1:10" x14ac:dyDescent="0.25">
      <c r="A39" s="3" t="s">
        <v>377</v>
      </c>
      <c r="B39" s="2" t="s">
        <v>30</v>
      </c>
      <c r="C39" s="39" t="s">
        <v>13</v>
      </c>
      <c r="D39" s="3" t="s">
        <v>378</v>
      </c>
      <c r="E39" s="10" t="s">
        <v>147</v>
      </c>
      <c r="F39" s="3" t="s">
        <v>7</v>
      </c>
      <c r="G39" s="3">
        <v>5526875</v>
      </c>
      <c r="H39" s="3">
        <v>5527546</v>
      </c>
      <c r="I39" s="42" t="s">
        <v>8</v>
      </c>
      <c r="J39" s="7">
        <f t="shared" si="1"/>
        <v>224</v>
      </c>
    </row>
    <row r="40" spans="1:10" x14ac:dyDescent="0.25">
      <c r="A40" s="3" t="s">
        <v>379</v>
      </c>
      <c r="B40" s="2" t="s">
        <v>31</v>
      </c>
      <c r="C40" s="39" t="s">
        <v>13</v>
      </c>
      <c r="D40" s="3" t="s">
        <v>380</v>
      </c>
      <c r="E40" s="10" t="s">
        <v>145</v>
      </c>
      <c r="F40" s="3" t="s">
        <v>53</v>
      </c>
      <c r="G40" s="3">
        <v>9241</v>
      </c>
      <c r="H40" s="3">
        <v>9912</v>
      </c>
      <c r="I40" s="42" t="s">
        <v>8</v>
      </c>
      <c r="J40" s="7">
        <f t="shared" si="1"/>
        <v>224</v>
      </c>
    </row>
    <row r="41" spans="1:10" x14ac:dyDescent="0.25">
      <c r="A41" s="2" t="s">
        <v>381</v>
      </c>
      <c r="B41" s="2" t="s">
        <v>32</v>
      </c>
      <c r="C41" s="39" t="s">
        <v>13</v>
      </c>
      <c r="D41" s="2" t="s">
        <v>382</v>
      </c>
      <c r="E41" s="10" t="s">
        <v>146</v>
      </c>
      <c r="F41" s="3" t="s">
        <v>11</v>
      </c>
      <c r="G41" s="3">
        <v>4650045</v>
      </c>
      <c r="H41" s="3">
        <v>4650716</v>
      </c>
      <c r="I41" s="42" t="s">
        <v>9</v>
      </c>
      <c r="J41" s="7">
        <f t="shared" si="1"/>
        <v>224</v>
      </c>
    </row>
    <row r="42" spans="1:10" x14ac:dyDescent="0.25">
      <c r="A42" s="3" t="s">
        <v>469</v>
      </c>
      <c r="B42" s="2" t="s">
        <v>33</v>
      </c>
      <c r="C42" s="27" t="s">
        <v>12</v>
      </c>
      <c r="D42" s="6" t="s">
        <v>470</v>
      </c>
      <c r="E42" s="10" t="s">
        <v>144</v>
      </c>
      <c r="F42" s="3" t="s">
        <v>11</v>
      </c>
      <c r="G42" s="3">
        <v>1207897</v>
      </c>
      <c r="H42" s="3">
        <v>1208568</v>
      </c>
      <c r="I42" s="42" t="s">
        <v>8</v>
      </c>
      <c r="J42" s="7">
        <f t="shared" si="1"/>
        <v>224</v>
      </c>
    </row>
    <row r="43" spans="1:10" x14ac:dyDescent="0.25">
      <c r="A43" s="2" t="s">
        <v>506</v>
      </c>
      <c r="B43" s="2" t="s">
        <v>223</v>
      </c>
      <c r="C43" s="27" t="s">
        <v>12</v>
      </c>
      <c r="D43" s="6" t="s">
        <v>507</v>
      </c>
      <c r="E43" s="10" t="s">
        <v>143</v>
      </c>
      <c r="F43" s="3" t="s">
        <v>7</v>
      </c>
      <c r="G43" s="3">
        <v>3199760</v>
      </c>
      <c r="H43" s="3">
        <v>3200431</v>
      </c>
      <c r="I43" s="42" t="s">
        <v>9</v>
      </c>
      <c r="J43" s="7">
        <f t="shared" si="1"/>
        <v>224</v>
      </c>
    </row>
    <row r="44" spans="1:10" x14ac:dyDescent="0.25">
      <c r="A44" s="3" t="s">
        <v>599</v>
      </c>
      <c r="B44" s="2" t="s">
        <v>226</v>
      </c>
      <c r="C44" s="26" t="s">
        <v>18</v>
      </c>
      <c r="D44" s="6" t="s">
        <v>600</v>
      </c>
      <c r="E44" s="10" t="s">
        <v>140</v>
      </c>
      <c r="F44" s="3" t="s">
        <v>7</v>
      </c>
      <c r="G44" s="3">
        <v>3490173</v>
      </c>
      <c r="H44" s="3">
        <v>3490841</v>
      </c>
      <c r="I44" s="42" t="s">
        <v>9</v>
      </c>
      <c r="J44" s="7">
        <f t="shared" si="1"/>
        <v>223</v>
      </c>
    </row>
    <row r="45" spans="1:10" x14ac:dyDescent="0.25">
      <c r="A45" s="3" t="s">
        <v>597</v>
      </c>
      <c r="B45" s="2" t="s">
        <v>225</v>
      </c>
      <c r="C45" s="26" t="s">
        <v>18</v>
      </c>
      <c r="D45" s="6" t="s">
        <v>598</v>
      </c>
      <c r="E45" s="10" t="s">
        <v>141</v>
      </c>
      <c r="F45" s="3" t="s">
        <v>7</v>
      </c>
      <c r="G45" s="3">
        <v>2344548</v>
      </c>
      <c r="H45" s="3">
        <v>2345216</v>
      </c>
      <c r="I45" s="42" t="s">
        <v>8</v>
      </c>
      <c r="J45" s="7">
        <f t="shared" si="1"/>
        <v>223</v>
      </c>
    </row>
    <row r="46" spans="1:10" x14ac:dyDescent="0.25">
      <c r="A46" s="3" t="s">
        <v>401</v>
      </c>
      <c r="B46" s="2" t="s">
        <v>227</v>
      </c>
      <c r="C46" s="26" t="s">
        <v>18</v>
      </c>
      <c r="D46" s="3" t="s">
        <v>402</v>
      </c>
      <c r="E46" s="10" t="s">
        <v>139</v>
      </c>
      <c r="F46" s="3" t="s">
        <v>7</v>
      </c>
      <c r="G46" s="3">
        <v>2500400</v>
      </c>
      <c r="H46" s="3">
        <v>2501071</v>
      </c>
      <c r="I46" s="42" t="s">
        <v>8</v>
      </c>
      <c r="J46" s="7">
        <f t="shared" si="1"/>
        <v>224</v>
      </c>
    </row>
    <row r="47" spans="1:10" x14ac:dyDescent="0.25">
      <c r="A47" s="11" t="s">
        <v>291</v>
      </c>
      <c r="B47" s="2" t="s">
        <v>527</v>
      </c>
      <c r="C47" s="27" t="s">
        <v>12</v>
      </c>
      <c r="D47" s="40" t="s">
        <v>526</v>
      </c>
      <c r="E47" s="29" t="s">
        <v>601</v>
      </c>
      <c r="F47" s="28" t="s">
        <v>601</v>
      </c>
      <c r="G47" s="28" t="s">
        <v>601</v>
      </c>
      <c r="H47" s="28" t="s">
        <v>601</v>
      </c>
      <c r="I47" s="28" t="s">
        <v>601</v>
      </c>
      <c r="J47" s="45" t="s">
        <v>601</v>
      </c>
    </row>
    <row r="48" spans="1:10" x14ac:dyDescent="0.25">
      <c r="A48" s="3" t="s">
        <v>461</v>
      </c>
      <c r="B48" s="2" t="s">
        <v>228</v>
      </c>
      <c r="C48" s="26" t="s">
        <v>18</v>
      </c>
      <c r="D48" s="6" t="s">
        <v>462</v>
      </c>
      <c r="E48" s="10" t="s">
        <v>138</v>
      </c>
      <c r="F48" s="3" t="s">
        <v>7</v>
      </c>
      <c r="G48" s="3">
        <v>1305095</v>
      </c>
      <c r="H48" s="3">
        <v>1305772</v>
      </c>
      <c r="I48" s="42" t="s">
        <v>8</v>
      </c>
      <c r="J48" s="7">
        <f t="shared" ref="J48:J54" si="2">(H48-G48+1)/3</f>
        <v>226</v>
      </c>
    </row>
    <row r="49" spans="1:10" x14ac:dyDescent="0.25">
      <c r="A49" s="3" t="s">
        <v>383</v>
      </c>
      <c r="B49" s="2" t="s">
        <v>34</v>
      </c>
      <c r="C49" s="39" t="s">
        <v>13</v>
      </c>
      <c r="D49" s="3" t="s">
        <v>384</v>
      </c>
      <c r="E49" s="10" t="s">
        <v>137</v>
      </c>
      <c r="F49" s="3" t="s">
        <v>613</v>
      </c>
      <c r="G49" s="3">
        <v>51085</v>
      </c>
      <c r="H49" s="3">
        <v>51756</v>
      </c>
      <c r="I49" s="42" t="s">
        <v>9</v>
      </c>
      <c r="J49" s="7">
        <f t="shared" si="2"/>
        <v>224</v>
      </c>
    </row>
    <row r="50" spans="1:10" x14ac:dyDescent="0.25">
      <c r="A50" s="3" t="s">
        <v>363</v>
      </c>
      <c r="B50" s="2" t="s">
        <v>229</v>
      </c>
      <c r="C50" s="25" t="s">
        <v>6</v>
      </c>
      <c r="D50" s="3" t="s">
        <v>364</v>
      </c>
      <c r="E50" s="10" t="s">
        <v>136</v>
      </c>
      <c r="F50" s="3" t="s">
        <v>24</v>
      </c>
      <c r="G50" s="3">
        <v>295769</v>
      </c>
      <c r="H50" s="3">
        <v>296440</v>
      </c>
      <c r="I50" s="42" t="s">
        <v>8</v>
      </c>
      <c r="J50" s="7">
        <f t="shared" si="2"/>
        <v>224</v>
      </c>
    </row>
    <row r="51" spans="1:10" x14ac:dyDescent="0.25">
      <c r="A51" s="3" t="s">
        <v>512</v>
      </c>
      <c r="B51" s="2" t="s">
        <v>35</v>
      </c>
      <c r="C51" s="27" t="s">
        <v>12</v>
      </c>
      <c r="D51" s="6" t="s">
        <v>513</v>
      </c>
      <c r="E51" s="10" t="s">
        <v>134</v>
      </c>
      <c r="F51" s="3" t="s">
        <v>11</v>
      </c>
      <c r="G51" s="3">
        <v>2291342</v>
      </c>
      <c r="H51" s="3">
        <v>2291980</v>
      </c>
      <c r="I51" s="42" t="s">
        <v>9</v>
      </c>
      <c r="J51" s="7">
        <f t="shared" si="2"/>
        <v>213</v>
      </c>
    </row>
    <row r="52" spans="1:10" x14ac:dyDescent="0.25">
      <c r="A52" s="3" t="s">
        <v>514</v>
      </c>
      <c r="B52" s="2" t="s">
        <v>231</v>
      </c>
      <c r="C52" s="27" t="s">
        <v>12</v>
      </c>
      <c r="D52" s="6" t="s">
        <v>515</v>
      </c>
      <c r="E52" s="10" t="s">
        <v>133</v>
      </c>
      <c r="F52" s="3" t="s">
        <v>7</v>
      </c>
      <c r="G52" s="3">
        <v>3894218</v>
      </c>
      <c r="H52" s="3">
        <v>3894889</v>
      </c>
      <c r="I52" s="42" t="s">
        <v>8</v>
      </c>
      <c r="J52" s="7">
        <f t="shared" si="2"/>
        <v>224</v>
      </c>
    </row>
    <row r="53" spans="1:10" x14ac:dyDescent="0.25">
      <c r="A53" s="3" t="s">
        <v>510</v>
      </c>
      <c r="B53" s="2" t="s">
        <v>36</v>
      </c>
      <c r="C53" s="27" t="s">
        <v>12</v>
      </c>
      <c r="D53" s="40" t="s">
        <v>511</v>
      </c>
      <c r="E53" s="10" t="s">
        <v>135</v>
      </c>
      <c r="F53" s="3" t="s">
        <v>11</v>
      </c>
      <c r="G53" s="3">
        <v>5221507</v>
      </c>
      <c r="H53" s="3">
        <v>5222178</v>
      </c>
      <c r="I53" s="42" t="s">
        <v>8</v>
      </c>
      <c r="J53" s="7">
        <f t="shared" si="2"/>
        <v>224</v>
      </c>
    </row>
    <row r="54" spans="1:10" x14ac:dyDescent="0.25">
      <c r="A54" s="3" t="s">
        <v>516</v>
      </c>
      <c r="B54" s="2" t="s">
        <v>232</v>
      </c>
      <c r="C54" s="27" t="s">
        <v>12</v>
      </c>
      <c r="D54" s="40" t="s">
        <v>517</v>
      </c>
      <c r="E54" s="10" t="s">
        <v>131</v>
      </c>
      <c r="F54" s="3" t="s">
        <v>11</v>
      </c>
      <c r="G54" s="3">
        <v>822945</v>
      </c>
      <c r="H54" s="3">
        <v>823616</v>
      </c>
      <c r="I54" s="42" t="s">
        <v>9</v>
      </c>
      <c r="J54" s="7">
        <f t="shared" si="2"/>
        <v>224</v>
      </c>
    </row>
    <row r="55" spans="1:10" x14ac:dyDescent="0.25">
      <c r="A55" s="37" t="s">
        <v>293</v>
      </c>
      <c r="B55" s="2" t="s">
        <v>300</v>
      </c>
      <c r="C55" s="27" t="s">
        <v>12</v>
      </c>
      <c r="D55" s="6" t="s">
        <v>532</v>
      </c>
      <c r="E55" s="29" t="s">
        <v>601</v>
      </c>
      <c r="F55" s="28" t="s">
        <v>601</v>
      </c>
      <c r="G55" s="28" t="s">
        <v>601</v>
      </c>
      <c r="H55" s="28" t="s">
        <v>601</v>
      </c>
      <c r="I55" s="28" t="s">
        <v>601</v>
      </c>
      <c r="J55" s="45" t="s">
        <v>601</v>
      </c>
    </row>
    <row r="56" spans="1:10" x14ac:dyDescent="0.25">
      <c r="A56" s="3" t="s">
        <v>441</v>
      </c>
      <c r="B56" s="2" t="s">
        <v>233</v>
      </c>
      <c r="C56" s="27" t="s">
        <v>12</v>
      </c>
      <c r="D56" s="6" t="s">
        <v>442</v>
      </c>
      <c r="E56" s="10" t="s">
        <v>130</v>
      </c>
      <c r="F56" s="3" t="s">
        <v>7</v>
      </c>
      <c r="G56" s="3">
        <v>745882</v>
      </c>
      <c r="H56" s="3">
        <v>746610</v>
      </c>
      <c r="I56" s="42" t="s">
        <v>8</v>
      </c>
      <c r="J56" s="7">
        <f>(H56-G56+1)/3</f>
        <v>243</v>
      </c>
    </row>
    <row r="57" spans="1:10" x14ac:dyDescent="0.25">
      <c r="A57" s="3" t="s">
        <v>530</v>
      </c>
      <c r="B57" s="2" t="s">
        <v>230</v>
      </c>
      <c r="C57" s="27" t="s">
        <v>12</v>
      </c>
      <c r="D57" s="6" t="s">
        <v>531</v>
      </c>
      <c r="E57" s="10" t="s">
        <v>132</v>
      </c>
      <c r="F57" s="3" t="s">
        <v>11</v>
      </c>
      <c r="G57" s="3">
        <v>239919</v>
      </c>
      <c r="H57" s="3">
        <v>240584</v>
      </c>
      <c r="I57" s="42" t="s">
        <v>9</v>
      </c>
      <c r="J57" s="7">
        <f>(H57-G57+1)/3</f>
        <v>222</v>
      </c>
    </row>
    <row r="58" spans="1:10" x14ac:dyDescent="0.25">
      <c r="A58" s="11" t="s">
        <v>292</v>
      </c>
      <c r="B58" s="2" t="s">
        <v>525</v>
      </c>
      <c r="C58" s="27" t="s">
        <v>12</v>
      </c>
      <c r="D58" s="40" t="s">
        <v>524</v>
      </c>
      <c r="E58" s="29" t="s">
        <v>601</v>
      </c>
      <c r="F58" s="28" t="s">
        <v>601</v>
      </c>
      <c r="G58" s="28" t="s">
        <v>601</v>
      </c>
      <c r="H58" s="28" t="s">
        <v>601</v>
      </c>
      <c r="I58" s="28" t="s">
        <v>601</v>
      </c>
      <c r="J58" s="45" t="s">
        <v>601</v>
      </c>
    </row>
    <row r="59" spans="1:10" x14ac:dyDescent="0.25">
      <c r="A59" s="11" t="s">
        <v>294</v>
      </c>
      <c r="B59" s="2" t="s">
        <v>519</v>
      </c>
      <c r="C59" s="27" t="s">
        <v>12</v>
      </c>
      <c r="D59" s="40" t="s">
        <v>518</v>
      </c>
      <c r="E59" s="29" t="s">
        <v>601</v>
      </c>
      <c r="F59" s="28" t="s">
        <v>601</v>
      </c>
      <c r="G59" s="28" t="s">
        <v>601</v>
      </c>
      <c r="H59" s="28" t="s">
        <v>601</v>
      </c>
      <c r="I59" s="28" t="s">
        <v>601</v>
      </c>
      <c r="J59" s="45" t="s">
        <v>601</v>
      </c>
    </row>
    <row r="60" spans="1:10" x14ac:dyDescent="0.25">
      <c r="A60" s="3" t="s">
        <v>494</v>
      </c>
      <c r="B60" s="2" t="s">
        <v>234</v>
      </c>
      <c r="C60" s="27" t="s">
        <v>12</v>
      </c>
      <c r="D60" s="6" t="s">
        <v>495</v>
      </c>
      <c r="E60" s="10" t="s">
        <v>128</v>
      </c>
      <c r="F60" s="3" t="s">
        <v>614</v>
      </c>
      <c r="G60" s="3">
        <v>78025</v>
      </c>
      <c r="H60" s="3">
        <v>78663</v>
      </c>
      <c r="I60" s="42" t="s">
        <v>8</v>
      </c>
      <c r="J60" s="7">
        <f t="shared" ref="J60:J68" si="3">(H60-G60+1)/3</f>
        <v>213</v>
      </c>
    </row>
    <row r="61" spans="1:10" x14ac:dyDescent="0.25">
      <c r="A61" s="3" t="s">
        <v>496</v>
      </c>
      <c r="B61" s="2" t="s">
        <v>37</v>
      </c>
      <c r="C61" s="27" t="s">
        <v>12</v>
      </c>
      <c r="D61" s="6" t="s">
        <v>497</v>
      </c>
      <c r="E61" s="10" t="s">
        <v>129</v>
      </c>
      <c r="F61" s="3" t="s">
        <v>615</v>
      </c>
      <c r="G61" s="3">
        <v>41282</v>
      </c>
      <c r="H61" s="3">
        <v>41920</v>
      </c>
      <c r="I61" s="42" t="s">
        <v>8</v>
      </c>
      <c r="J61" s="7">
        <f t="shared" si="3"/>
        <v>213</v>
      </c>
    </row>
    <row r="62" spans="1:10" x14ac:dyDescent="0.25">
      <c r="A62" s="3" t="s">
        <v>399</v>
      </c>
      <c r="B62" s="2" t="s">
        <v>38</v>
      </c>
      <c r="C62" s="25" t="s">
        <v>13</v>
      </c>
      <c r="D62" s="3" t="s">
        <v>400</v>
      </c>
      <c r="E62" s="10" t="s">
        <v>126</v>
      </c>
      <c r="F62" s="3" t="s">
        <v>55</v>
      </c>
      <c r="G62" s="3">
        <v>63975</v>
      </c>
      <c r="H62" s="3">
        <v>64646</v>
      </c>
      <c r="I62" s="42" t="s">
        <v>8</v>
      </c>
      <c r="J62" s="7">
        <f t="shared" si="3"/>
        <v>224</v>
      </c>
    </row>
    <row r="63" spans="1:10" x14ac:dyDescent="0.25">
      <c r="A63" s="3" t="s">
        <v>391</v>
      </c>
      <c r="B63" s="2" t="s">
        <v>235</v>
      </c>
      <c r="C63" s="25" t="s">
        <v>13</v>
      </c>
      <c r="D63" s="3" t="s">
        <v>392</v>
      </c>
      <c r="E63" s="10" t="s">
        <v>127</v>
      </c>
      <c r="F63" s="3" t="s">
        <v>11</v>
      </c>
      <c r="G63" s="3">
        <v>1039709</v>
      </c>
      <c r="H63" s="3">
        <v>1040380</v>
      </c>
      <c r="I63" s="42" t="s">
        <v>8</v>
      </c>
      <c r="J63" s="7">
        <f t="shared" si="3"/>
        <v>224</v>
      </c>
    </row>
    <row r="64" spans="1:10" x14ac:dyDescent="0.25">
      <c r="A64" s="3" t="s">
        <v>361</v>
      </c>
      <c r="B64" s="2" t="s">
        <v>236</v>
      </c>
      <c r="C64" s="25" t="s">
        <v>6</v>
      </c>
      <c r="D64" s="3" t="s">
        <v>362</v>
      </c>
      <c r="E64" s="10" t="s">
        <v>125</v>
      </c>
      <c r="F64" s="3" t="s">
        <v>11</v>
      </c>
      <c r="G64" s="3">
        <v>1347866</v>
      </c>
      <c r="H64" s="3">
        <v>1348537</v>
      </c>
      <c r="I64" s="42" t="s">
        <v>8</v>
      </c>
      <c r="J64" s="7">
        <f t="shared" si="3"/>
        <v>224</v>
      </c>
    </row>
    <row r="65" spans="1:10" x14ac:dyDescent="0.25">
      <c r="A65" s="3" t="s">
        <v>463</v>
      </c>
      <c r="B65" s="2" t="s">
        <v>237</v>
      </c>
      <c r="C65" s="27" t="s">
        <v>12</v>
      </c>
      <c r="D65" s="41" t="s">
        <v>464</v>
      </c>
      <c r="E65" s="10" t="s">
        <v>123</v>
      </c>
      <c r="F65" s="3" t="s">
        <v>7</v>
      </c>
      <c r="G65" s="3">
        <v>2477642</v>
      </c>
      <c r="H65" s="3">
        <v>2478313</v>
      </c>
      <c r="I65" s="42" t="s">
        <v>9</v>
      </c>
      <c r="J65" s="7">
        <f t="shared" si="3"/>
        <v>224</v>
      </c>
    </row>
    <row r="66" spans="1:10" x14ac:dyDescent="0.25">
      <c r="A66" s="3" t="s">
        <v>409</v>
      </c>
      <c r="B66" s="2" t="s">
        <v>238</v>
      </c>
      <c r="C66" s="26" t="s">
        <v>18</v>
      </c>
      <c r="D66" s="6" t="s">
        <v>410</v>
      </c>
      <c r="E66" s="10" t="s">
        <v>122</v>
      </c>
      <c r="F66" s="3" t="s">
        <v>10</v>
      </c>
      <c r="G66" s="3">
        <v>152538</v>
      </c>
      <c r="H66" s="3">
        <v>153215</v>
      </c>
      <c r="I66" s="42" t="s">
        <v>8</v>
      </c>
      <c r="J66" s="7">
        <f t="shared" si="3"/>
        <v>226</v>
      </c>
    </row>
    <row r="67" spans="1:10" x14ac:dyDescent="0.25">
      <c r="A67" s="3" t="s">
        <v>474</v>
      </c>
      <c r="B67" s="2" t="s">
        <v>39</v>
      </c>
      <c r="C67" s="27" t="s">
        <v>12</v>
      </c>
      <c r="D67" s="6" t="s">
        <v>475</v>
      </c>
      <c r="E67" s="10" t="s">
        <v>124</v>
      </c>
      <c r="F67" s="3" t="s">
        <v>24</v>
      </c>
      <c r="G67" s="3">
        <v>113387</v>
      </c>
      <c r="H67" s="3">
        <v>114052</v>
      </c>
      <c r="I67" s="42" t="s">
        <v>9</v>
      </c>
      <c r="J67" s="7">
        <f t="shared" si="3"/>
        <v>222</v>
      </c>
    </row>
    <row r="68" spans="1:10" x14ac:dyDescent="0.25">
      <c r="A68" s="3" t="s">
        <v>355</v>
      </c>
      <c r="B68" s="2" t="s">
        <v>40</v>
      </c>
      <c r="C68" s="25" t="s">
        <v>6</v>
      </c>
      <c r="D68" s="3" t="s">
        <v>356</v>
      </c>
      <c r="E68" s="10" t="s">
        <v>121</v>
      </c>
      <c r="F68" s="3" t="s">
        <v>7</v>
      </c>
      <c r="G68" s="3">
        <v>253515</v>
      </c>
      <c r="H68" s="3">
        <v>254186</v>
      </c>
      <c r="I68" s="42" t="s">
        <v>9</v>
      </c>
      <c r="J68" s="7">
        <f t="shared" si="3"/>
        <v>224</v>
      </c>
    </row>
    <row r="69" spans="1:10" x14ac:dyDescent="0.25">
      <c r="A69" s="11" t="s">
        <v>295</v>
      </c>
      <c r="B69" s="2" t="s">
        <v>523</v>
      </c>
      <c r="C69" s="27" t="s">
        <v>12</v>
      </c>
      <c r="D69" s="40" t="s">
        <v>522</v>
      </c>
      <c r="E69" s="29" t="s">
        <v>601</v>
      </c>
      <c r="F69" s="28" t="s">
        <v>601</v>
      </c>
      <c r="G69" s="28" t="s">
        <v>601</v>
      </c>
      <c r="H69" s="28" t="s">
        <v>601</v>
      </c>
      <c r="I69" s="28" t="s">
        <v>601</v>
      </c>
      <c r="J69" s="45" t="s">
        <v>601</v>
      </c>
    </row>
    <row r="70" spans="1:10" x14ac:dyDescent="0.25">
      <c r="A70" s="3" t="s">
        <v>321</v>
      </c>
      <c r="B70" s="2" t="s">
        <v>41</v>
      </c>
      <c r="C70" s="25" t="s">
        <v>6</v>
      </c>
      <c r="D70" s="3" t="s">
        <v>322</v>
      </c>
      <c r="E70" s="10" t="s">
        <v>119</v>
      </c>
      <c r="F70" s="3" t="s">
        <v>7</v>
      </c>
      <c r="G70" s="3">
        <v>234044</v>
      </c>
      <c r="H70" s="3">
        <v>234715</v>
      </c>
      <c r="I70" s="42" t="s">
        <v>8</v>
      </c>
      <c r="J70" s="7">
        <f t="shared" ref="J70:J78" si="4">(H70-G70+1)/3</f>
        <v>224</v>
      </c>
    </row>
    <row r="71" spans="1:10" x14ac:dyDescent="0.25">
      <c r="A71" s="3" t="s">
        <v>353</v>
      </c>
      <c r="B71" s="2" t="s">
        <v>242</v>
      </c>
      <c r="C71" s="25" t="s">
        <v>6</v>
      </c>
      <c r="D71" s="3" t="s">
        <v>354</v>
      </c>
      <c r="E71" s="10" t="s">
        <v>117</v>
      </c>
      <c r="F71" s="3" t="s">
        <v>7</v>
      </c>
      <c r="G71" s="3">
        <v>6814912</v>
      </c>
      <c r="H71" s="3">
        <v>6815583</v>
      </c>
      <c r="I71" s="42" t="s">
        <v>8</v>
      </c>
      <c r="J71" s="7">
        <f t="shared" si="4"/>
        <v>224</v>
      </c>
    </row>
    <row r="72" spans="1:10" x14ac:dyDescent="0.25">
      <c r="A72" s="3" t="s">
        <v>327</v>
      </c>
      <c r="B72" s="2" t="s">
        <v>239</v>
      </c>
      <c r="C72" s="25" t="s">
        <v>6</v>
      </c>
      <c r="D72" s="3" t="s">
        <v>328</v>
      </c>
      <c r="E72" s="10" t="s">
        <v>120</v>
      </c>
      <c r="F72" s="3" t="s">
        <v>7</v>
      </c>
      <c r="G72" s="3">
        <v>418169</v>
      </c>
      <c r="H72" s="3">
        <v>418840</v>
      </c>
      <c r="I72" s="42" t="s">
        <v>9</v>
      </c>
      <c r="J72" s="7">
        <f t="shared" si="4"/>
        <v>224</v>
      </c>
    </row>
    <row r="73" spans="1:10" x14ac:dyDescent="0.25">
      <c r="A73" s="3" t="s">
        <v>323</v>
      </c>
      <c r="B73" s="2" t="s">
        <v>240</v>
      </c>
      <c r="C73" s="25" t="s">
        <v>6</v>
      </c>
      <c r="D73" s="3" t="s">
        <v>324</v>
      </c>
      <c r="E73" s="10" t="s">
        <v>116</v>
      </c>
      <c r="F73" s="3" t="s">
        <v>7</v>
      </c>
      <c r="G73" s="3">
        <v>2891414</v>
      </c>
      <c r="H73" s="3">
        <v>2892085</v>
      </c>
      <c r="I73" s="42" t="s">
        <v>9</v>
      </c>
      <c r="J73" s="7">
        <f t="shared" si="4"/>
        <v>224</v>
      </c>
    </row>
    <row r="74" spans="1:10" x14ac:dyDescent="0.25">
      <c r="A74" s="3" t="s">
        <v>325</v>
      </c>
      <c r="B74" s="2" t="s">
        <v>241</v>
      </c>
      <c r="C74" s="25" t="s">
        <v>6</v>
      </c>
      <c r="D74" s="3" t="s">
        <v>326</v>
      </c>
      <c r="E74" s="10" t="s">
        <v>115</v>
      </c>
      <c r="F74" s="3" t="s">
        <v>7</v>
      </c>
      <c r="G74" s="3">
        <v>6088861</v>
      </c>
      <c r="H74" s="3">
        <v>6089532</v>
      </c>
      <c r="I74" s="42" t="s">
        <v>9</v>
      </c>
      <c r="J74" s="7">
        <f t="shared" si="4"/>
        <v>224</v>
      </c>
    </row>
    <row r="75" spans="1:10" x14ac:dyDescent="0.25">
      <c r="A75" s="3" t="s">
        <v>465</v>
      </c>
      <c r="B75" s="2" t="s">
        <v>245</v>
      </c>
      <c r="C75" s="27" t="s">
        <v>12</v>
      </c>
      <c r="D75" s="41" t="s">
        <v>466</v>
      </c>
      <c r="E75" s="10" t="s">
        <v>112</v>
      </c>
      <c r="F75" s="3" t="s">
        <v>11</v>
      </c>
      <c r="G75" s="3">
        <v>5020659</v>
      </c>
      <c r="H75" s="3">
        <v>5021324</v>
      </c>
      <c r="I75" s="42" t="s">
        <v>8</v>
      </c>
      <c r="J75" s="7">
        <f t="shared" si="4"/>
        <v>222</v>
      </c>
    </row>
    <row r="76" spans="1:10" x14ac:dyDescent="0.25">
      <c r="A76" s="3" t="s">
        <v>508</v>
      </c>
      <c r="B76" s="2" t="s">
        <v>246</v>
      </c>
      <c r="C76" s="27" t="s">
        <v>12</v>
      </c>
      <c r="D76" s="6" t="s">
        <v>509</v>
      </c>
      <c r="E76" s="10" t="s">
        <v>111</v>
      </c>
      <c r="F76" s="3" t="s">
        <v>7</v>
      </c>
      <c r="G76" s="3">
        <v>4222440</v>
      </c>
      <c r="H76" s="3">
        <v>4223111</v>
      </c>
      <c r="I76" s="42" t="s">
        <v>8</v>
      </c>
      <c r="J76" s="7">
        <f t="shared" si="4"/>
        <v>224</v>
      </c>
    </row>
    <row r="77" spans="1:10" x14ac:dyDescent="0.25">
      <c r="A77" s="3" t="s">
        <v>467</v>
      </c>
      <c r="B77" s="2" t="s">
        <v>243</v>
      </c>
      <c r="C77" s="27" t="s">
        <v>12</v>
      </c>
      <c r="D77" s="6" t="s">
        <v>468</v>
      </c>
      <c r="E77" s="10" t="s">
        <v>114</v>
      </c>
      <c r="F77" s="3" t="s">
        <v>7</v>
      </c>
      <c r="G77" s="3">
        <v>6045650</v>
      </c>
      <c r="H77" s="3">
        <v>6046321</v>
      </c>
      <c r="I77" s="42" t="s">
        <v>8</v>
      </c>
      <c r="J77" s="7">
        <f t="shared" si="4"/>
        <v>224</v>
      </c>
    </row>
    <row r="78" spans="1:10" x14ac:dyDescent="0.25">
      <c r="A78" s="3" t="s">
        <v>476</v>
      </c>
      <c r="B78" s="2" t="s">
        <v>244</v>
      </c>
      <c r="C78" s="27" t="s">
        <v>12</v>
      </c>
      <c r="D78" s="6" t="s">
        <v>477</v>
      </c>
      <c r="E78" s="10" t="s">
        <v>113</v>
      </c>
      <c r="F78" s="3" t="s">
        <v>7</v>
      </c>
      <c r="G78" s="3">
        <v>6473348</v>
      </c>
      <c r="H78" s="3">
        <v>6474013</v>
      </c>
      <c r="I78" s="42" t="s">
        <v>9</v>
      </c>
      <c r="J78" s="7">
        <f t="shared" si="4"/>
        <v>222</v>
      </c>
    </row>
    <row r="79" spans="1:10" x14ac:dyDescent="0.25">
      <c r="A79" s="11" t="s">
        <v>296</v>
      </c>
      <c r="B79" s="11" t="s">
        <v>301</v>
      </c>
      <c r="C79" s="27" t="s">
        <v>12</v>
      </c>
      <c r="D79" s="3" t="s">
        <v>473</v>
      </c>
      <c r="E79" s="29" t="s">
        <v>601</v>
      </c>
      <c r="F79" s="28" t="s">
        <v>601</v>
      </c>
      <c r="G79" s="28" t="s">
        <v>601</v>
      </c>
      <c r="H79" s="28" t="s">
        <v>601</v>
      </c>
      <c r="I79" s="28" t="s">
        <v>601</v>
      </c>
      <c r="J79" s="45" t="s">
        <v>601</v>
      </c>
    </row>
    <row r="80" spans="1:10" x14ac:dyDescent="0.25">
      <c r="A80" s="11" t="s">
        <v>297</v>
      </c>
      <c r="B80" s="11" t="s">
        <v>521</v>
      </c>
      <c r="C80" s="27" t="s">
        <v>12</v>
      </c>
      <c r="D80" s="40" t="s">
        <v>520</v>
      </c>
      <c r="E80" s="29" t="s">
        <v>601</v>
      </c>
      <c r="F80" s="28" t="s">
        <v>601</v>
      </c>
      <c r="G80" s="28" t="s">
        <v>601</v>
      </c>
      <c r="H80" s="28" t="s">
        <v>601</v>
      </c>
      <c r="I80" s="28" t="s">
        <v>601</v>
      </c>
      <c r="J80" s="45" t="s">
        <v>601</v>
      </c>
    </row>
    <row r="81" spans="1:10" x14ac:dyDescent="0.25">
      <c r="A81" s="3" t="s">
        <v>471</v>
      </c>
      <c r="B81" s="2" t="s">
        <v>247</v>
      </c>
      <c r="C81" s="27" t="s">
        <v>12</v>
      </c>
      <c r="D81" s="6" t="s">
        <v>472</v>
      </c>
      <c r="E81" s="10" t="s">
        <v>110</v>
      </c>
      <c r="F81" s="3" t="s">
        <v>616</v>
      </c>
      <c r="G81" s="3">
        <v>24002</v>
      </c>
      <c r="H81" s="3">
        <v>24673</v>
      </c>
      <c r="I81" s="42" t="s">
        <v>9</v>
      </c>
      <c r="J81" s="7">
        <f t="shared" ref="J81:J109" si="5">(H81-G81+1)/3</f>
        <v>224</v>
      </c>
    </row>
    <row r="82" spans="1:10" x14ac:dyDescent="0.25">
      <c r="A82" s="3" t="s">
        <v>480</v>
      </c>
      <c r="B82" s="2" t="s">
        <v>248</v>
      </c>
      <c r="C82" s="27" t="s">
        <v>12</v>
      </c>
      <c r="D82" s="6" t="s">
        <v>481</v>
      </c>
      <c r="E82" s="10" t="s">
        <v>109</v>
      </c>
      <c r="F82" s="3" t="s">
        <v>7</v>
      </c>
      <c r="G82" s="3">
        <v>1794582</v>
      </c>
      <c r="H82" s="3">
        <v>1795247</v>
      </c>
      <c r="I82" s="42" t="s">
        <v>8</v>
      </c>
      <c r="J82" s="7">
        <f t="shared" si="5"/>
        <v>222</v>
      </c>
    </row>
    <row r="83" spans="1:10" x14ac:dyDescent="0.25">
      <c r="A83" s="3" t="s">
        <v>484</v>
      </c>
      <c r="B83" s="2" t="s">
        <v>42</v>
      </c>
      <c r="C83" s="27" t="s">
        <v>12</v>
      </c>
      <c r="D83" s="6" t="s">
        <v>485</v>
      </c>
      <c r="E83" s="10" t="s">
        <v>108</v>
      </c>
      <c r="F83" s="3" t="s">
        <v>11</v>
      </c>
      <c r="G83" s="3">
        <v>140439</v>
      </c>
      <c r="H83" s="3">
        <v>141104</v>
      </c>
      <c r="I83" s="42" t="s">
        <v>9</v>
      </c>
      <c r="J83" s="7">
        <f t="shared" si="5"/>
        <v>222</v>
      </c>
    </row>
    <row r="84" spans="1:10" x14ac:dyDescent="0.25">
      <c r="A84" s="3" t="s">
        <v>482</v>
      </c>
      <c r="B84" s="2" t="s">
        <v>43</v>
      </c>
      <c r="C84" s="27" t="s">
        <v>12</v>
      </c>
      <c r="D84" s="6" t="s">
        <v>483</v>
      </c>
      <c r="E84" s="10" t="s">
        <v>107</v>
      </c>
      <c r="F84" s="3" t="s">
        <v>11</v>
      </c>
      <c r="G84" s="3">
        <v>5238937</v>
      </c>
      <c r="H84" s="3">
        <v>5239602</v>
      </c>
      <c r="I84" s="42" t="s">
        <v>9</v>
      </c>
      <c r="J84" s="7">
        <f t="shared" si="5"/>
        <v>222</v>
      </c>
    </row>
    <row r="85" spans="1:10" x14ac:dyDescent="0.25">
      <c r="A85" s="3" t="s">
        <v>486</v>
      </c>
      <c r="B85" s="2" t="s">
        <v>249</v>
      </c>
      <c r="C85" s="27" t="s">
        <v>12</v>
      </c>
      <c r="D85" s="6" t="s">
        <v>487</v>
      </c>
      <c r="E85" s="10" t="s">
        <v>106</v>
      </c>
      <c r="F85" s="3" t="s">
        <v>11</v>
      </c>
      <c r="G85" s="3">
        <v>465883</v>
      </c>
      <c r="H85" s="3">
        <v>466548</v>
      </c>
      <c r="I85" s="42" t="s">
        <v>9</v>
      </c>
      <c r="J85" s="7">
        <f t="shared" si="5"/>
        <v>222</v>
      </c>
    </row>
    <row r="86" spans="1:10" x14ac:dyDescent="0.25">
      <c r="A86" s="3" t="s">
        <v>413</v>
      </c>
      <c r="B86" s="2" t="s">
        <v>250</v>
      </c>
      <c r="C86" s="26" t="s">
        <v>22</v>
      </c>
      <c r="D86" s="6" t="s">
        <v>414</v>
      </c>
      <c r="E86" s="10" t="s">
        <v>105</v>
      </c>
      <c r="F86" s="3" t="s">
        <v>7</v>
      </c>
      <c r="G86" s="3">
        <v>2568529</v>
      </c>
      <c r="H86" s="3">
        <v>2569206</v>
      </c>
      <c r="I86" s="42" t="s">
        <v>9</v>
      </c>
      <c r="J86" s="7">
        <f t="shared" si="5"/>
        <v>226</v>
      </c>
    </row>
    <row r="87" spans="1:10" x14ac:dyDescent="0.25">
      <c r="A87" s="3" t="s">
        <v>569</v>
      </c>
      <c r="B87" s="2" t="s">
        <v>261</v>
      </c>
      <c r="C87" s="38" t="s">
        <v>18</v>
      </c>
      <c r="D87" s="6" t="s">
        <v>570</v>
      </c>
      <c r="E87" s="10" t="s">
        <v>94</v>
      </c>
      <c r="F87" s="3" t="s">
        <v>10</v>
      </c>
      <c r="G87" s="3">
        <v>271665</v>
      </c>
      <c r="H87" s="3">
        <v>272399</v>
      </c>
      <c r="I87" s="42" t="s">
        <v>8</v>
      </c>
      <c r="J87" s="7">
        <f t="shared" si="5"/>
        <v>245</v>
      </c>
    </row>
    <row r="88" spans="1:10" x14ac:dyDescent="0.25">
      <c r="A88" s="3" t="s">
        <v>567</v>
      </c>
      <c r="B88" s="2" t="s">
        <v>253</v>
      </c>
      <c r="C88" s="38" t="s">
        <v>18</v>
      </c>
      <c r="D88" s="6" t="s">
        <v>568</v>
      </c>
      <c r="E88" s="10" t="s">
        <v>102</v>
      </c>
      <c r="F88" s="3" t="s">
        <v>44</v>
      </c>
      <c r="G88" s="3">
        <v>1098083</v>
      </c>
      <c r="H88" s="3">
        <v>1098817</v>
      </c>
      <c r="I88" s="42" t="s">
        <v>9</v>
      </c>
      <c r="J88" s="7">
        <f t="shared" si="5"/>
        <v>245</v>
      </c>
    </row>
    <row r="89" spans="1:10" x14ac:dyDescent="0.25">
      <c r="A89" s="3" t="s">
        <v>583</v>
      </c>
      <c r="B89" s="2" t="s">
        <v>254</v>
      </c>
      <c r="C89" s="38" t="s">
        <v>18</v>
      </c>
      <c r="D89" s="6" t="s">
        <v>584</v>
      </c>
      <c r="E89" s="10" t="s">
        <v>101</v>
      </c>
      <c r="F89" s="3" t="s">
        <v>7</v>
      </c>
      <c r="G89" s="3">
        <v>249795</v>
      </c>
      <c r="H89" s="3">
        <v>250529</v>
      </c>
      <c r="I89" s="42" t="s">
        <v>8</v>
      </c>
      <c r="J89" s="7">
        <f t="shared" si="5"/>
        <v>245</v>
      </c>
    </row>
    <row r="90" spans="1:10" x14ac:dyDescent="0.25">
      <c r="A90" s="3" t="s">
        <v>565</v>
      </c>
      <c r="B90" s="2" t="s">
        <v>255</v>
      </c>
      <c r="C90" s="38" t="s">
        <v>18</v>
      </c>
      <c r="D90" s="6" t="s">
        <v>566</v>
      </c>
      <c r="E90" s="10" t="s">
        <v>100</v>
      </c>
      <c r="F90" s="3" t="s">
        <v>7</v>
      </c>
      <c r="G90" s="3">
        <v>2157769</v>
      </c>
      <c r="H90" s="3">
        <v>2158437</v>
      </c>
      <c r="I90" s="42" t="s">
        <v>8</v>
      </c>
      <c r="J90" s="7">
        <f t="shared" si="5"/>
        <v>223</v>
      </c>
    </row>
    <row r="91" spans="1:10" x14ac:dyDescent="0.25">
      <c r="A91" s="3" t="s">
        <v>579</v>
      </c>
      <c r="B91" s="2" t="s">
        <v>256</v>
      </c>
      <c r="C91" s="38" t="s">
        <v>18</v>
      </c>
      <c r="D91" s="6" t="s">
        <v>580</v>
      </c>
      <c r="E91" s="10" t="s">
        <v>99</v>
      </c>
      <c r="F91" s="3" t="s">
        <v>7</v>
      </c>
      <c r="G91" s="3">
        <v>239315</v>
      </c>
      <c r="H91" s="3">
        <v>240049</v>
      </c>
      <c r="I91" s="42" t="s">
        <v>8</v>
      </c>
      <c r="J91" s="7">
        <f t="shared" si="5"/>
        <v>245</v>
      </c>
    </row>
    <row r="92" spans="1:10" x14ac:dyDescent="0.25">
      <c r="A92" s="3" t="s">
        <v>563</v>
      </c>
      <c r="B92" s="2" t="s">
        <v>257</v>
      </c>
      <c r="C92" s="38" t="s">
        <v>18</v>
      </c>
      <c r="D92" s="6" t="s">
        <v>564</v>
      </c>
      <c r="E92" s="10" t="s">
        <v>98</v>
      </c>
      <c r="F92" s="3" t="s">
        <v>7</v>
      </c>
      <c r="G92" s="3">
        <v>1939611</v>
      </c>
      <c r="H92" s="3">
        <v>1940279</v>
      </c>
      <c r="I92" s="42" t="s">
        <v>8</v>
      </c>
      <c r="J92" s="7">
        <f t="shared" si="5"/>
        <v>223</v>
      </c>
    </row>
    <row r="93" spans="1:10" x14ac:dyDescent="0.25">
      <c r="A93" s="3" t="s">
        <v>577</v>
      </c>
      <c r="B93" s="2" t="s">
        <v>258</v>
      </c>
      <c r="C93" s="38" t="s">
        <v>18</v>
      </c>
      <c r="D93" s="6" t="s">
        <v>578</v>
      </c>
      <c r="E93" s="10" t="s">
        <v>97</v>
      </c>
      <c r="F93" s="3" t="s">
        <v>7</v>
      </c>
      <c r="G93" s="3">
        <v>258093</v>
      </c>
      <c r="H93" s="3">
        <v>258827</v>
      </c>
      <c r="I93" s="42" t="s">
        <v>8</v>
      </c>
      <c r="J93" s="7">
        <f t="shared" si="5"/>
        <v>245</v>
      </c>
    </row>
    <row r="94" spans="1:10" x14ac:dyDescent="0.25">
      <c r="A94" s="3" t="s">
        <v>581</v>
      </c>
      <c r="B94" s="2" t="s">
        <v>251</v>
      </c>
      <c r="C94" s="38" t="s">
        <v>18</v>
      </c>
      <c r="D94" s="6" t="s">
        <v>582</v>
      </c>
      <c r="E94" s="10" t="s">
        <v>104</v>
      </c>
      <c r="F94" s="3" t="s">
        <v>7</v>
      </c>
      <c r="G94" s="3">
        <v>248828</v>
      </c>
      <c r="H94" s="3">
        <v>249562</v>
      </c>
      <c r="I94" s="42" t="s">
        <v>8</v>
      </c>
      <c r="J94" s="7">
        <f t="shared" si="5"/>
        <v>245</v>
      </c>
    </row>
    <row r="95" spans="1:10" x14ac:dyDescent="0.25">
      <c r="A95" s="3" t="s">
        <v>575</v>
      </c>
      <c r="B95" s="2" t="s">
        <v>252</v>
      </c>
      <c r="C95" s="38" t="s">
        <v>18</v>
      </c>
      <c r="D95" s="6" t="s">
        <v>576</v>
      </c>
      <c r="E95" s="10" t="s">
        <v>103</v>
      </c>
      <c r="F95" s="3" t="s">
        <v>7</v>
      </c>
      <c r="G95" s="3">
        <v>238705</v>
      </c>
      <c r="H95" s="3">
        <v>239439</v>
      </c>
      <c r="I95" s="42" t="s">
        <v>8</v>
      </c>
      <c r="J95" s="7">
        <f t="shared" si="5"/>
        <v>245</v>
      </c>
    </row>
    <row r="96" spans="1:10" x14ac:dyDescent="0.25">
      <c r="A96" s="3" t="s">
        <v>571</v>
      </c>
      <c r="B96" s="2" t="s">
        <v>259</v>
      </c>
      <c r="C96" s="38" t="s">
        <v>18</v>
      </c>
      <c r="D96" s="6" t="s">
        <v>572</v>
      </c>
      <c r="E96" s="10" t="s">
        <v>96</v>
      </c>
      <c r="F96" s="3" t="s">
        <v>7</v>
      </c>
      <c r="G96" s="3">
        <v>301052</v>
      </c>
      <c r="H96" s="3">
        <v>301783</v>
      </c>
      <c r="I96" s="42" t="s">
        <v>8</v>
      </c>
      <c r="J96" s="7">
        <f t="shared" si="5"/>
        <v>244</v>
      </c>
    </row>
    <row r="97" spans="1:10" x14ac:dyDescent="0.25">
      <c r="A97" s="3" t="s">
        <v>573</v>
      </c>
      <c r="B97" s="2" t="s">
        <v>260</v>
      </c>
      <c r="C97" s="38" t="s">
        <v>18</v>
      </c>
      <c r="D97" s="6" t="s">
        <v>574</v>
      </c>
      <c r="E97" s="10" t="s">
        <v>95</v>
      </c>
      <c r="F97" s="3" t="s">
        <v>7</v>
      </c>
      <c r="G97" s="3">
        <v>1575751</v>
      </c>
      <c r="H97" s="3">
        <v>1576482</v>
      </c>
      <c r="I97" s="42" t="s">
        <v>8</v>
      </c>
      <c r="J97" s="7">
        <f t="shared" si="5"/>
        <v>244</v>
      </c>
    </row>
    <row r="98" spans="1:10" x14ac:dyDescent="0.25">
      <c r="A98" s="3" t="s">
        <v>533</v>
      </c>
      <c r="B98" s="2" t="s">
        <v>262</v>
      </c>
      <c r="C98" s="27" t="s">
        <v>12</v>
      </c>
      <c r="D98" s="6" t="s">
        <v>534</v>
      </c>
      <c r="E98" s="10" t="s">
        <v>93</v>
      </c>
      <c r="F98" s="3" t="s">
        <v>16</v>
      </c>
      <c r="G98" s="3">
        <v>836106</v>
      </c>
      <c r="H98" s="3">
        <v>836777</v>
      </c>
      <c r="I98" s="42" t="s">
        <v>8</v>
      </c>
      <c r="J98" s="7">
        <f t="shared" si="5"/>
        <v>224</v>
      </c>
    </row>
    <row r="99" spans="1:10" x14ac:dyDescent="0.25">
      <c r="A99" s="3" t="s">
        <v>589</v>
      </c>
      <c r="B99" s="2" t="s">
        <v>264</v>
      </c>
      <c r="C99" s="27" t="s">
        <v>12</v>
      </c>
      <c r="D99" s="6" t="s">
        <v>590</v>
      </c>
      <c r="E99" s="10" t="s">
        <v>91</v>
      </c>
      <c r="F99" s="3" t="s">
        <v>17</v>
      </c>
      <c r="G99" s="3">
        <v>58302</v>
      </c>
      <c r="H99" s="3">
        <v>58973</v>
      </c>
      <c r="I99" s="42" t="s">
        <v>9</v>
      </c>
      <c r="J99" s="7">
        <f t="shared" si="5"/>
        <v>224</v>
      </c>
    </row>
    <row r="100" spans="1:10" x14ac:dyDescent="0.25">
      <c r="A100" s="2" t="s">
        <v>591</v>
      </c>
      <c r="B100" s="2" t="s">
        <v>265</v>
      </c>
      <c r="C100" s="27" t="s">
        <v>12</v>
      </c>
      <c r="D100" s="6" t="s">
        <v>592</v>
      </c>
      <c r="E100" s="10" t="s">
        <v>89</v>
      </c>
      <c r="F100" s="3" t="s">
        <v>7</v>
      </c>
      <c r="G100" s="3">
        <v>1323312</v>
      </c>
      <c r="H100" s="3">
        <v>1323977</v>
      </c>
      <c r="I100" s="42" t="s">
        <v>9</v>
      </c>
      <c r="J100" s="7">
        <f t="shared" si="5"/>
        <v>222</v>
      </c>
    </row>
    <row r="101" spans="1:10" x14ac:dyDescent="0.25">
      <c r="A101" s="2" t="s">
        <v>585</v>
      </c>
      <c r="B101" s="2" t="s">
        <v>263</v>
      </c>
      <c r="C101" s="27" t="s">
        <v>12</v>
      </c>
      <c r="D101" s="6" t="s">
        <v>586</v>
      </c>
      <c r="E101" s="10" t="s">
        <v>92</v>
      </c>
      <c r="F101" s="3" t="s">
        <v>617</v>
      </c>
      <c r="G101" s="3">
        <v>8129</v>
      </c>
      <c r="H101" s="3">
        <v>8755</v>
      </c>
      <c r="I101" s="42" t="s">
        <v>8</v>
      </c>
      <c r="J101" s="7">
        <f t="shared" si="5"/>
        <v>209</v>
      </c>
    </row>
    <row r="102" spans="1:10" x14ac:dyDescent="0.25">
      <c r="A102" s="3" t="s">
        <v>587</v>
      </c>
      <c r="B102" s="2" t="s">
        <v>266</v>
      </c>
      <c r="C102" s="27" t="s">
        <v>12</v>
      </c>
      <c r="D102" s="6" t="s">
        <v>588</v>
      </c>
      <c r="E102" s="10" t="s">
        <v>90</v>
      </c>
      <c r="F102" s="3" t="s">
        <v>52</v>
      </c>
      <c r="G102" s="3">
        <v>909</v>
      </c>
      <c r="H102" s="3">
        <v>1535</v>
      </c>
      <c r="I102" s="42" t="s">
        <v>9</v>
      </c>
      <c r="J102" s="7">
        <f t="shared" si="5"/>
        <v>209</v>
      </c>
    </row>
    <row r="103" spans="1:10" x14ac:dyDescent="0.25">
      <c r="A103" s="3" t="s">
        <v>349</v>
      </c>
      <c r="B103" s="2" t="s">
        <v>267</v>
      </c>
      <c r="C103" s="25" t="s">
        <v>6</v>
      </c>
      <c r="D103" s="3" t="s">
        <v>350</v>
      </c>
      <c r="E103" s="10" t="s">
        <v>88</v>
      </c>
      <c r="F103" s="3" t="s">
        <v>618</v>
      </c>
      <c r="G103" s="3">
        <v>9148</v>
      </c>
      <c r="H103" s="3">
        <v>9792</v>
      </c>
      <c r="I103" s="42" t="s">
        <v>9</v>
      </c>
      <c r="J103" s="7">
        <f t="shared" si="5"/>
        <v>215</v>
      </c>
    </row>
    <row r="104" spans="1:10" x14ac:dyDescent="0.25">
      <c r="A104" s="3" t="s">
        <v>395</v>
      </c>
      <c r="B104" s="2" t="s">
        <v>268</v>
      </c>
      <c r="C104" s="25" t="s">
        <v>346</v>
      </c>
      <c r="D104" s="3" t="s">
        <v>396</v>
      </c>
      <c r="E104" s="10" t="s">
        <v>87</v>
      </c>
      <c r="F104" s="3" t="s">
        <v>11</v>
      </c>
      <c r="G104" s="3">
        <v>135521</v>
      </c>
      <c r="H104" s="3">
        <v>136192</v>
      </c>
      <c r="I104" s="42" t="s">
        <v>9</v>
      </c>
      <c r="J104" s="7">
        <f t="shared" si="5"/>
        <v>224</v>
      </c>
    </row>
    <row r="105" spans="1:10" x14ac:dyDescent="0.25">
      <c r="A105" s="3" t="s">
        <v>397</v>
      </c>
      <c r="B105" s="2" t="s">
        <v>269</v>
      </c>
      <c r="C105" s="25" t="s">
        <v>6</v>
      </c>
      <c r="D105" s="3" t="s">
        <v>398</v>
      </c>
      <c r="E105" s="10" t="s">
        <v>86</v>
      </c>
      <c r="F105" s="3" t="s">
        <v>7</v>
      </c>
      <c r="G105" s="3">
        <v>3090202</v>
      </c>
      <c r="H105" s="3">
        <v>3090873</v>
      </c>
      <c r="I105" s="42" t="s">
        <v>8</v>
      </c>
      <c r="J105" s="7">
        <f t="shared" si="5"/>
        <v>224</v>
      </c>
    </row>
    <row r="106" spans="1:10" x14ac:dyDescent="0.25">
      <c r="A106" s="3" t="s">
        <v>389</v>
      </c>
      <c r="B106" s="2" t="s">
        <v>45</v>
      </c>
      <c r="C106" s="25" t="s">
        <v>6</v>
      </c>
      <c r="D106" s="3" t="s">
        <v>390</v>
      </c>
      <c r="E106" s="10" t="s">
        <v>84</v>
      </c>
      <c r="F106" s="3" t="s">
        <v>11</v>
      </c>
      <c r="G106" s="3">
        <v>982415</v>
      </c>
      <c r="H106" s="3">
        <v>983086</v>
      </c>
      <c r="I106" s="42" t="s">
        <v>9</v>
      </c>
      <c r="J106" s="7">
        <f t="shared" si="5"/>
        <v>224</v>
      </c>
    </row>
    <row r="107" spans="1:10" x14ac:dyDescent="0.25">
      <c r="A107" s="3" t="s">
        <v>385</v>
      </c>
      <c r="B107" s="2" t="s">
        <v>270</v>
      </c>
      <c r="C107" s="25" t="s">
        <v>6</v>
      </c>
      <c r="D107" s="3" t="s">
        <v>386</v>
      </c>
      <c r="E107" s="10" t="s">
        <v>85</v>
      </c>
      <c r="F107" s="3" t="s">
        <v>11</v>
      </c>
      <c r="G107" s="3">
        <v>10261599</v>
      </c>
      <c r="H107" s="3">
        <v>10262267</v>
      </c>
      <c r="I107" s="42" t="s">
        <v>8</v>
      </c>
      <c r="J107" s="7">
        <f t="shared" si="5"/>
        <v>223</v>
      </c>
    </row>
    <row r="108" spans="1:10" x14ac:dyDescent="0.25">
      <c r="A108" s="3" t="s">
        <v>457</v>
      </c>
      <c r="B108" s="2" t="s">
        <v>46</v>
      </c>
      <c r="C108" s="27" t="s">
        <v>12</v>
      </c>
      <c r="D108" s="6" t="s">
        <v>458</v>
      </c>
      <c r="E108" s="10" t="s">
        <v>83</v>
      </c>
      <c r="F108" s="3" t="s">
        <v>11</v>
      </c>
      <c r="G108" s="3">
        <v>1910176</v>
      </c>
      <c r="H108" s="3">
        <v>1910853</v>
      </c>
      <c r="I108" s="42" t="s">
        <v>8</v>
      </c>
      <c r="J108" s="7">
        <f t="shared" si="5"/>
        <v>226</v>
      </c>
    </row>
    <row r="109" spans="1:10" x14ac:dyDescent="0.25">
      <c r="A109" s="3" t="s">
        <v>455</v>
      </c>
      <c r="B109" s="2" t="s">
        <v>271</v>
      </c>
      <c r="C109" s="26" t="s">
        <v>22</v>
      </c>
      <c r="D109" s="6" t="s">
        <v>456</v>
      </c>
      <c r="E109" s="10" t="s">
        <v>82</v>
      </c>
      <c r="F109" s="3" t="s">
        <v>7</v>
      </c>
      <c r="G109" s="3">
        <v>2805692</v>
      </c>
      <c r="H109" s="3">
        <v>2806369</v>
      </c>
      <c r="I109" s="42" t="s">
        <v>9</v>
      </c>
      <c r="J109" s="7">
        <f t="shared" si="5"/>
        <v>226</v>
      </c>
    </row>
    <row r="110" spans="1:10" x14ac:dyDescent="0.25">
      <c r="A110" s="8" t="s">
        <v>451</v>
      </c>
      <c r="B110" s="9" t="s">
        <v>190</v>
      </c>
      <c r="C110" s="26" t="s">
        <v>18</v>
      </c>
      <c r="D110" s="6" t="s">
        <v>452</v>
      </c>
      <c r="E110" s="29" t="s">
        <v>601</v>
      </c>
      <c r="F110" s="28" t="s">
        <v>601</v>
      </c>
      <c r="G110" s="28" t="s">
        <v>601</v>
      </c>
      <c r="H110" s="28" t="s">
        <v>601</v>
      </c>
      <c r="I110" s="28" t="s">
        <v>601</v>
      </c>
      <c r="J110" s="45" t="s">
        <v>601</v>
      </c>
    </row>
    <row r="111" spans="1:10" x14ac:dyDescent="0.25">
      <c r="A111" s="3" t="s">
        <v>545</v>
      </c>
      <c r="B111" s="2" t="s">
        <v>272</v>
      </c>
      <c r="C111" s="38" t="s">
        <v>18</v>
      </c>
      <c r="D111" s="6" t="s">
        <v>546</v>
      </c>
      <c r="E111" s="10" t="s">
        <v>80</v>
      </c>
      <c r="F111" s="3" t="s">
        <v>7</v>
      </c>
      <c r="G111" s="3">
        <v>627944</v>
      </c>
      <c r="H111" s="3">
        <v>628660</v>
      </c>
      <c r="I111" s="42" t="s">
        <v>9</v>
      </c>
      <c r="J111" s="7">
        <f t="shared" ref="J111:J117" si="6">(H111-G111+1)/3</f>
        <v>239</v>
      </c>
    </row>
    <row r="112" spans="1:10" x14ac:dyDescent="0.25">
      <c r="A112" s="3" t="s">
        <v>539</v>
      </c>
      <c r="B112" s="2" t="s">
        <v>280</v>
      </c>
      <c r="C112" s="38" t="s">
        <v>18</v>
      </c>
      <c r="D112" s="6" t="s">
        <v>540</v>
      </c>
      <c r="E112" s="10" t="s">
        <v>71</v>
      </c>
      <c r="F112" s="3" t="s">
        <v>7</v>
      </c>
      <c r="G112" s="3">
        <v>2039652</v>
      </c>
      <c r="H112" s="3">
        <v>2040326</v>
      </c>
      <c r="I112" s="42" t="s">
        <v>9</v>
      </c>
      <c r="J112" s="7">
        <f t="shared" si="6"/>
        <v>225</v>
      </c>
    </row>
    <row r="113" spans="1:10" x14ac:dyDescent="0.25">
      <c r="A113" s="3" t="s">
        <v>543</v>
      </c>
      <c r="B113" s="2" t="s">
        <v>283</v>
      </c>
      <c r="C113" s="38" t="s">
        <v>18</v>
      </c>
      <c r="D113" s="6" t="s">
        <v>544</v>
      </c>
      <c r="E113" s="10" t="s">
        <v>68</v>
      </c>
      <c r="F113" s="3" t="s">
        <v>7</v>
      </c>
      <c r="G113" s="3">
        <v>169794</v>
      </c>
      <c r="H113" s="3">
        <v>170510</v>
      </c>
      <c r="I113" s="42" t="s">
        <v>8</v>
      </c>
      <c r="J113" s="7">
        <f t="shared" si="6"/>
        <v>239</v>
      </c>
    </row>
    <row r="114" spans="1:10" x14ac:dyDescent="0.25">
      <c r="A114" s="3" t="s">
        <v>535</v>
      </c>
      <c r="B114" s="2" t="s">
        <v>276</v>
      </c>
      <c r="C114" s="26" t="s">
        <v>18</v>
      </c>
      <c r="D114" s="6" t="s">
        <v>536</v>
      </c>
      <c r="E114" s="10" t="s">
        <v>76</v>
      </c>
      <c r="F114" s="3" t="s">
        <v>7</v>
      </c>
      <c r="G114" s="3">
        <v>1493824</v>
      </c>
      <c r="H114" s="3">
        <v>1494492</v>
      </c>
      <c r="I114" s="42" t="s">
        <v>9</v>
      </c>
      <c r="J114" s="7">
        <f t="shared" si="6"/>
        <v>223</v>
      </c>
    </row>
    <row r="115" spans="1:10" x14ac:dyDescent="0.25">
      <c r="A115" s="2" t="s">
        <v>439</v>
      </c>
      <c r="B115" s="2" t="s">
        <v>224</v>
      </c>
      <c r="C115" s="26" t="s">
        <v>18</v>
      </c>
      <c r="D115" s="6" t="s">
        <v>440</v>
      </c>
      <c r="E115" s="10" t="s">
        <v>142</v>
      </c>
      <c r="F115" s="3" t="s">
        <v>7</v>
      </c>
      <c r="G115" s="3">
        <v>1540953</v>
      </c>
      <c r="H115" s="3">
        <v>1541630</v>
      </c>
      <c r="I115" s="42" t="s">
        <v>9</v>
      </c>
      <c r="J115" s="7">
        <f t="shared" si="6"/>
        <v>226</v>
      </c>
    </row>
    <row r="116" spans="1:10" x14ac:dyDescent="0.25">
      <c r="A116" s="3" t="s">
        <v>411</v>
      </c>
      <c r="B116" s="2" t="s">
        <v>287</v>
      </c>
      <c r="C116" s="26" t="s">
        <v>18</v>
      </c>
      <c r="D116" s="6" t="s">
        <v>412</v>
      </c>
      <c r="E116" s="10" t="s">
        <v>64</v>
      </c>
      <c r="F116" s="3" t="s">
        <v>7</v>
      </c>
      <c r="G116" s="3">
        <v>1589384</v>
      </c>
      <c r="H116" s="3">
        <v>1590061</v>
      </c>
      <c r="I116" s="42" t="s">
        <v>9</v>
      </c>
      <c r="J116" s="7">
        <f t="shared" si="6"/>
        <v>226</v>
      </c>
    </row>
    <row r="117" spans="1:10" x14ac:dyDescent="0.25">
      <c r="A117" s="3" t="s">
        <v>443</v>
      </c>
      <c r="B117" s="2" t="s">
        <v>185</v>
      </c>
      <c r="C117" s="26" t="s">
        <v>18</v>
      </c>
      <c r="D117" s="6" t="s">
        <v>444</v>
      </c>
      <c r="E117" s="10" t="s">
        <v>72</v>
      </c>
      <c r="F117" s="3" t="s">
        <v>19</v>
      </c>
      <c r="G117" s="3">
        <v>1758367</v>
      </c>
      <c r="H117" s="3">
        <v>1759047</v>
      </c>
      <c r="I117" s="42" t="s">
        <v>9</v>
      </c>
      <c r="J117" s="7">
        <f t="shared" si="6"/>
        <v>227</v>
      </c>
    </row>
    <row r="118" spans="1:10" x14ac:dyDescent="0.25">
      <c r="A118" s="9" t="s">
        <v>445</v>
      </c>
      <c r="B118" s="9" t="s">
        <v>186</v>
      </c>
      <c r="C118" s="26" t="s">
        <v>18</v>
      </c>
      <c r="D118" s="6" t="s">
        <v>446</v>
      </c>
      <c r="E118" s="29" t="s">
        <v>601</v>
      </c>
      <c r="F118" s="28" t="s">
        <v>601</v>
      </c>
      <c r="G118" s="28" t="s">
        <v>601</v>
      </c>
      <c r="H118" s="28" t="s">
        <v>601</v>
      </c>
      <c r="I118" s="28" t="s">
        <v>601</v>
      </c>
      <c r="J118" s="45" t="s">
        <v>601</v>
      </c>
    </row>
    <row r="119" spans="1:10" x14ac:dyDescent="0.25">
      <c r="A119" s="9" t="s">
        <v>447</v>
      </c>
      <c r="B119" s="9" t="s">
        <v>187</v>
      </c>
      <c r="C119" s="26" t="s">
        <v>18</v>
      </c>
      <c r="D119" s="6" t="s">
        <v>448</v>
      </c>
      <c r="E119" s="29" t="s">
        <v>601</v>
      </c>
      <c r="F119" s="28" t="s">
        <v>601</v>
      </c>
      <c r="G119" s="28" t="s">
        <v>601</v>
      </c>
      <c r="H119" s="28" t="s">
        <v>601</v>
      </c>
      <c r="I119" s="28" t="s">
        <v>601</v>
      </c>
      <c r="J119" s="45" t="s">
        <v>601</v>
      </c>
    </row>
    <row r="120" spans="1:10" x14ac:dyDescent="0.25">
      <c r="A120" s="9" t="s">
        <v>449</v>
      </c>
      <c r="B120" s="9" t="s">
        <v>188</v>
      </c>
      <c r="C120" s="26" t="s">
        <v>18</v>
      </c>
      <c r="D120" s="6" t="s">
        <v>450</v>
      </c>
      <c r="E120" s="29" t="s">
        <v>601</v>
      </c>
      <c r="F120" s="28" t="s">
        <v>601</v>
      </c>
      <c r="G120" s="28" t="s">
        <v>601</v>
      </c>
      <c r="H120" s="28" t="s">
        <v>601</v>
      </c>
      <c r="I120" s="28" t="s">
        <v>601</v>
      </c>
      <c r="J120" s="45" t="s">
        <v>601</v>
      </c>
    </row>
    <row r="121" spans="1:10" x14ac:dyDescent="0.25">
      <c r="A121" s="3" t="s">
        <v>528</v>
      </c>
      <c r="B121" s="2" t="s">
        <v>47</v>
      </c>
      <c r="C121" s="26" t="s">
        <v>18</v>
      </c>
      <c r="D121" s="6" t="s">
        <v>529</v>
      </c>
      <c r="E121" s="10" t="s">
        <v>81</v>
      </c>
      <c r="F121" s="3" t="s">
        <v>11</v>
      </c>
      <c r="G121" s="3">
        <v>1444591</v>
      </c>
      <c r="H121" s="3">
        <v>1445262</v>
      </c>
      <c r="I121" s="42" t="s">
        <v>9</v>
      </c>
      <c r="J121" s="7">
        <f>(H121-G121+1)/3</f>
        <v>224</v>
      </c>
    </row>
    <row r="122" spans="1:10" x14ac:dyDescent="0.25">
      <c r="A122" s="3" t="s">
        <v>561</v>
      </c>
      <c r="B122" s="2" t="s">
        <v>284</v>
      </c>
      <c r="C122" s="38" t="s">
        <v>18</v>
      </c>
      <c r="D122" s="6" t="s">
        <v>562</v>
      </c>
      <c r="E122" s="10" t="s">
        <v>67</v>
      </c>
      <c r="F122" s="3" t="s">
        <v>7</v>
      </c>
      <c r="G122" s="3">
        <v>343739</v>
      </c>
      <c r="H122" s="3">
        <v>344473</v>
      </c>
      <c r="I122" s="42" t="s">
        <v>9</v>
      </c>
      <c r="J122" s="7">
        <f>(H122-G122+1)/3</f>
        <v>245</v>
      </c>
    </row>
    <row r="123" spans="1:10" x14ac:dyDescent="0.25">
      <c r="A123" s="3" t="s">
        <v>559</v>
      </c>
      <c r="B123" s="2" t="s">
        <v>285</v>
      </c>
      <c r="C123" s="38" t="s">
        <v>18</v>
      </c>
      <c r="D123" s="6" t="s">
        <v>560</v>
      </c>
      <c r="E123" s="10" t="s">
        <v>66</v>
      </c>
      <c r="F123" s="3" t="s">
        <v>7</v>
      </c>
      <c r="G123" s="3">
        <v>1293928</v>
      </c>
      <c r="H123" s="3">
        <v>1294662</v>
      </c>
      <c r="I123" s="42" t="s">
        <v>8</v>
      </c>
      <c r="J123" s="7">
        <f>(H123-G123+1)/3</f>
        <v>245</v>
      </c>
    </row>
    <row r="124" spans="1:10" x14ac:dyDescent="0.25">
      <c r="A124" s="3" t="s">
        <v>537</v>
      </c>
      <c r="B124" s="2" t="s">
        <v>277</v>
      </c>
      <c r="C124" s="26" t="s">
        <v>18</v>
      </c>
      <c r="D124" s="6" t="s">
        <v>538</v>
      </c>
      <c r="E124" s="10" t="s">
        <v>75</v>
      </c>
      <c r="F124" s="3" t="s">
        <v>7</v>
      </c>
      <c r="G124" s="3">
        <v>126390</v>
      </c>
      <c r="H124" s="3">
        <v>127058</v>
      </c>
      <c r="I124" s="42" t="s">
        <v>8</v>
      </c>
      <c r="J124" s="7">
        <f>(H124-G124+1)/3</f>
        <v>223</v>
      </c>
    </row>
    <row r="125" spans="1:10" x14ac:dyDescent="0.25">
      <c r="A125" s="3" t="s">
        <v>551</v>
      </c>
      <c r="B125" s="2" t="s">
        <v>286</v>
      </c>
      <c r="C125" s="38" t="s">
        <v>18</v>
      </c>
      <c r="D125" s="6" t="s">
        <v>552</v>
      </c>
      <c r="E125" s="10" t="s">
        <v>65</v>
      </c>
      <c r="F125" s="3" t="s">
        <v>7</v>
      </c>
      <c r="G125" s="3">
        <v>274298</v>
      </c>
      <c r="H125" s="3">
        <v>275011</v>
      </c>
      <c r="I125" s="42" t="s">
        <v>9</v>
      </c>
      <c r="J125" s="7">
        <f>(H125-G125+1)/3</f>
        <v>238</v>
      </c>
    </row>
    <row r="126" spans="1:10" x14ac:dyDescent="0.25">
      <c r="A126" s="9" t="s">
        <v>453</v>
      </c>
      <c r="B126" s="9" t="s">
        <v>189</v>
      </c>
      <c r="C126" s="26" t="s">
        <v>18</v>
      </c>
      <c r="D126" s="6" t="s">
        <v>454</v>
      </c>
      <c r="E126" s="29" t="s">
        <v>601</v>
      </c>
      <c r="F126" s="28" t="s">
        <v>601</v>
      </c>
      <c r="G126" s="28" t="s">
        <v>601</v>
      </c>
      <c r="H126" s="28" t="s">
        <v>601</v>
      </c>
      <c r="I126" s="28" t="s">
        <v>601</v>
      </c>
      <c r="J126" s="45" t="s">
        <v>601</v>
      </c>
    </row>
    <row r="127" spans="1:10" x14ac:dyDescent="0.25">
      <c r="A127" s="3" t="s">
        <v>557</v>
      </c>
      <c r="B127" s="2" t="s">
        <v>273</v>
      </c>
      <c r="C127" s="38" t="s">
        <v>18</v>
      </c>
      <c r="D127" s="6" t="s">
        <v>558</v>
      </c>
      <c r="E127" s="10" t="s">
        <v>79</v>
      </c>
      <c r="F127" s="3" t="s">
        <v>7</v>
      </c>
      <c r="G127" s="3">
        <v>325031</v>
      </c>
      <c r="H127" s="3">
        <v>325765</v>
      </c>
      <c r="I127" s="42" t="s">
        <v>9</v>
      </c>
      <c r="J127" s="7">
        <f>(H127-G127+1)/3</f>
        <v>245</v>
      </c>
    </row>
    <row r="128" spans="1:10" x14ac:dyDescent="0.25">
      <c r="A128" s="3" t="s">
        <v>549</v>
      </c>
      <c r="B128" s="2" t="s">
        <v>274</v>
      </c>
      <c r="C128" s="38" t="s">
        <v>18</v>
      </c>
      <c r="D128" s="6" t="s">
        <v>550</v>
      </c>
      <c r="E128" s="10" t="s">
        <v>78</v>
      </c>
      <c r="F128" s="3" t="s">
        <v>7</v>
      </c>
      <c r="G128" s="3">
        <v>275673</v>
      </c>
      <c r="H128" s="3">
        <v>276389</v>
      </c>
      <c r="I128" s="42" t="s">
        <v>9</v>
      </c>
      <c r="J128" s="7">
        <f>(H128-G128+1)/3</f>
        <v>239</v>
      </c>
    </row>
    <row r="129" spans="1:10" x14ac:dyDescent="0.25">
      <c r="A129" s="3" t="s">
        <v>547</v>
      </c>
      <c r="B129" s="2" t="s">
        <v>275</v>
      </c>
      <c r="C129" s="38" t="s">
        <v>18</v>
      </c>
      <c r="D129" s="6" t="s">
        <v>548</v>
      </c>
      <c r="E129" s="10" t="s">
        <v>77</v>
      </c>
      <c r="F129" s="3" t="s">
        <v>7</v>
      </c>
      <c r="G129" s="3">
        <v>1982409</v>
      </c>
      <c r="H129" s="3">
        <v>1983041</v>
      </c>
      <c r="I129" s="42" t="s">
        <v>8</v>
      </c>
      <c r="J129" s="7">
        <f>(H129-G129+1)/3</f>
        <v>211</v>
      </c>
    </row>
    <row r="130" spans="1:10" x14ac:dyDescent="0.25">
      <c r="A130" s="3" t="s">
        <v>553</v>
      </c>
      <c r="B130" s="2" t="s">
        <v>281</v>
      </c>
      <c r="C130" s="38" t="s">
        <v>18</v>
      </c>
      <c r="D130" s="6" t="s">
        <v>554</v>
      </c>
      <c r="E130" s="10" t="s">
        <v>70</v>
      </c>
      <c r="F130" s="3" t="s">
        <v>7</v>
      </c>
      <c r="G130" s="3">
        <v>2448385</v>
      </c>
      <c r="H130" s="3">
        <v>2449059</v>
      </c>
      <c r="I130" s="42" t="s">
        <v>9</v>
      </c>
      <c r="J130" s="7">
        <f t="shared" ref="J130:J141" si="7">(H130-G130+1)/3</f>
        <v>225</v>
      </c>
    </row>
    <row r="131" spans="1:10" x14ac:dyDescent="0.25">
      <c r="A131" s="3" t="s">
        <v>555</v>
      </c>
      <c r="B131" s="2" t="s">
        <v>282</v>
      </c>
      <c r="C131" s="38" t="s">
        <v>18</v>
      </c>
      <c r="D131" s="6" t="s">
        <v>556</v>
      </c>
      <c r="E131" s="10" t="s">
        <v>69</v>
      </c>
      <c r="F131" s="3" t="s">
        <v>7</v>
      </c>
      <c r="G131" s="3">
        <v>760682</v>
      </c>
      <c r="H131" s="3">
        <v>761425</v>
      </c>
      <c r="I131" s="42" t="s">
        <v>8</v>
      </c>
      <c r="J131" s="7">
        <f t="shared" si="7"/>
        <v>248</v>
      </c>
    </row>
    <row r="132" spans="1:10" x14ac:dyDescent="0.25">
      <c r="A132" s="3" t="s">
        <v>593</v>
      </c>
      <c r="B132" s="2" t="s">
        <v>278</v>
      </c>
      <c r="C132" s="26" t="s">
        <v>18</v>
      </c>
      <c r="D132" s="5" t="s">
        <v>594</v>
      </c>
      <c r="E132" s="10" t="s">
        <v>74</v>
      </c>
      <c r="F132" s="3" t="s">
        <v>7</v>
      </c>
      <c r="G132" s="3">
        <v>1799868</v>
      </c>
      <c r="H132" s="3">
        <v>1800542</v>
      </c>
      <c r="I132" s="42" t="s">
        <v>9</v>
      </c>
      <c r="J132" s="7">
        <f t="shared" si="7"/>
        <v>225</v>
      </c>
    </row>
    <row r="133" spans="1:10" x14ac:dyDescent="0.25">
      <c r="A133" s="3" t="s">
        <v>595</v>
      </c>
      <c r="B133" s="2" t="s">
        <v>279</v>
      </c>
      <c r="C133" s="26" t="s">
        <v>18</v>
      </c>
      <c r="D133" s="5" t="s">
        <v>596</v>
      </c>
      <c r="E133" s="10" t="s">
        <v>73</v>
      </c>
      <c r="F133" s="3" t="s">
        <v>7</v>
      </c>
      <c r="G133" s="3">
        <v>2637684</v>
      </c>
      <c r="H133" s="3">
        <v>2638358</v>
      </c>
      <c r="I133" s="42" t="s">
        <v>9</v>
      </c>
      <c r="J133" s="7">
        <f t="shared" si="7"/>
        <v>225</v>
      </c>
    </row>
    <row r="134" spans="1:10" x14ac:dyDescent="0.25">
      <c r="A134" s="3" t="s">
        <v>504</v>
      </c>
      <c r="B134" s="2" t="s">
        <v>289</v>
      </c>
      <c r="C134" s="26" t="s">
        <v>18</v>
      </c>
      <c r="D134" s="6" t="s">
        <v>505</v>
      </c>
      <c r="E134" s="10" t="s">
        <v>62</v>
      </c>
      <c r="F134" s="3" t="s">
        <v>7</v>
      </c>
      <c r="G134" s="3">
        <v>1046710</v>
      </c>
      <c r="H134" s="3">
        <v>1047441</v>
      </c>
      <c r="I134" s="42" t="s">
        <v>9</v>
      </c>
      <c r="J134" s="7">
        <f t="shared" si="7"/>
        <v>244</v>
      </c>
    </row>
    <row r="135" spans="1:10" x14ac:dyDescent="0.25">
      <c r="A135" s="3" t="s">
        <v>502</v>
      </c>
      <c r="B135" s="2" t="s">
        <v>288</v>
      </c>
      <c r="C135" s="26" t="s">
        <v>18</v>
      </c>
      <c r="D135" s="6" t="s">
        <v>503</v>
      </c>
      <c r="E135" s="10" t="s">
        <v>63</v>
      </c>
      <c r="F135" s="3" t="s">
        <v>7</v>
      </c>
      <c r="G135" s="3">
        <v>1731211</v>
      </c>
      <c r="H135" s="3">
        <v>1731942</v>
      </c>
      <c r="I135" s="42" t="s">
        <v>9</v>
      </c>
      <c r="J135" s="7">
        <f t="shared" si="7"/>
        <v>244</v>
      </c>
    </row>
    <row r="136" spans="1:10" x14ac:dyDescent="0.25">
      <c r="A136" s="3" t="s">
        <v>393</v>
      </c>
      <c r="B136" s="2" t="s">
        <v>48</v>
      </c>
      <c r="C136" s="25" t="s">
        <v>6</v>
      </c>
      <c r="D136" s="3" t="s">
        <v>394</v>
      </c>
      <c r="E136" s="10" t="s">
        <v>60</v>
      </c>
      <c r="F136" s="3" t="s">
        <v>619</v>
      </c>
      <c r="G136" s="3">
        <v>141624</v>
      </c>
      <c r="H136" s="3">
        <v>142295</v>
      </c>
      <c r="I136" s="42" t="s">
        <v>8</v>
      </c>
      <c r="J136" s="7">
        <f t="shared" si="7"/>
        <v>224</v>
      </c>
    </row>
    <row r="137" spans="1:10" x14ac:dyDescent="0.25">
      <c r="A137" s="11" t="s">
        <v>387</v>
      </c>
      <c r="B137" s="2" t="s">
        <v>49</v>
      </c>
      <c r="C137" s="25" t="s">
        <v>6</v>
      </c>
      <c r="D137" s="3" t="s">
        <v>388</v>
      </c>
      <c r="E137" s="10" t="s">
        <v>61</v>
      </c>
      <c r="F137" s="3" t="s">
        <v>16</v>
      </c>
      <c r="G137" s="3">
        <v>1882905</v>
      </c>
      <c r="H137" s="3">
        <v>1883573</v>
      </c>
      <c r="I137" s="42" t="s">
        <v>9</v>
      </c>
      <c r="J137" s="7">
        <f t="shared" si="7"/>
        <v>223</v>
      </c>
    </row>
    <row r="138" spans="1:10" x14ac:dyDescent="0.25">
      <c r="A138" s="3" t="s">
        <v>357</v>
      </c>
      <c r="B138" s="2" t="s">
        <v>50</v>
      </c>
      <c r="C138" s="25" t="s">
        <v>6</v>
      </c>
      <c r="D138" s="3" t="s">
        <v>358</v>
      </c>
      <c r="E138" s="10" t="s">
        <v>59</v>
      </c>
      <c r="F138" s="3" t="s">
        <v>15</v>
      </c>
      <c r="G138" s="3">
        <v>281683</v>
      </c>
      <c r="H138" s="3">
        <v>282354</v>
      </c>
      <c r="I138" s="42" t="s">
        <v>9</v>
      </c>
      <c r="J138" s="7">
        <f t="shared" si="7"/>
        <v>224</v>
      </c>
    </row>
    <row r="139" spans="1:10" x14ac:dyDescent="0.25">
      <c r="A139" s="3" t="s">
        <v>365</v>
      </c>
      <c r="B139" s="2" t="s">
        <v>51</v>
      </c>
      <c r="C139" s="25" t="s">
        <v>6</v>
      </c>
      <c r="D139" s="3" t="s">
        <v>366</v>
      </c>
      <c r="E139" s="10" t="s">
        <v>58</v>
      </c>
      <c r="F139" s="3" t="s">
        <v>11</v>
      </c>
      <c r="G139" s="3">
        <v>844791</v>
      </c>
      <c r="H139" s="3">
        <v>845462</v>
      </c>
      <c r="I139" s="42" t="s">
        <v>8</v>
      </c>
      <c r="J139" s="7">
        <f t="shared" si="7"/>
        <v>224</v>
      </c>
    </row>
    <row r="140" spans="1:10" x14ac:dyDescent="0.25">
      <c r="A140" s="3" t="s">
        <v>478</v>
      </c>
      <c r="B140" s="2" t="s">
        <v>290</v>
      </c>
      <c r="C140" s="27" t="s">
        <v>12</v>
      </c>
      <c r="D140" s="6" t="s">
        <v>479</v>
      </c>
      <c r="E140" s="10" t="s">
        <v>57</v>
      </c>
      <c r="F140" s="3" t="s">
        <v>7</v>
      </c>
      <c r="G140" s="3">
        <v>3150496</v>
      </c>
      <c r="H140" s="3">
        <v>3151161</v>
      </c>
      <c r="I140" s="42" t="s">
        <v>9</v>
      </c>
      <c r="J140" s="7">
        <f t="shared" si="7"/>
        <v>222</v>
      </c>
    </row>
    <row r="141" spans="1:10" ht="15.75" thickBot="1" x14ac:dyDescent="0.3">
      <c r="A141" s="46" t="s">
        <v>432</v>
      </c>
      <c r="B141" s="49" t="s">
        <v>206</v>
      </c>
      <c r="C141" s="48" t="s">
        <v>434</v>
      </c>
      <c r="D141" s="47" t="s">
        <v>433</v>
      </c>
      <c r="E141" s="52" t="s">
        <v>168</v>
      </c>
      <c r="F141" s="46" t="s">
        <v>7</v>
      </c>
      <c r="G141" s="46">
        <v>1024992</v>
      </c>
      <c r="H141" s="46">
        <v>1025672</v>
      </c>
      <c r="I141" s="63" t="s">
        <v>8</v>
      </c>
      <c r="J141" s="50">
        <f t="shared" si="7"/>
        <v>227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74"/>
  <sheetViews>
    <sheetView workbookViewId="0">
      <selection activeCell="E22" sqref="E22"/>
    </sheetView>
  </sheetViews>
  <sheetFormatPr defaultRowHeight="15" x14ac:dyDescent="0.25"/>
  <sheetData>
    <row r="1" spans="1:1" x14ac:dyDescent="0.25">
      <c r="A1" s="4" t="s">
        <v>620</v>
      </c>
    </row>
    <row r="2" spans="1:1" x14ac:dyDescent="0.25">
      <c r="A2" s="4" t="s">
        <v>621</v>
      </c>
    </row>
    <row r="3" spans="1:1" x14ac:dyDescent="0.25">
      <c r="A3" s="4" t="s">
        <v>622</v>
      </c>
    </row>
    <row r="4" spans="1:1" x14ac:dyDescent="0.25">
      <c r="A4" s="4" t="s">
        <v>623</v>
      </c>
    </row>
    <row r="5" spans="1:1" x14ac:dyDescent="0.25">
      <c r="A5" s="4" t="s">
        <v>624</v>
      </c>
    </row>
    <row r="6" spans="1:1" x14ac:dyDescent="0.25">
      <c r="A6" s="4" t="s">
        <v>625</v>
      </c>
    </row>
    <row r="7" spans="1:1" x14ac:dyDescent="0.25">
      <c r="A7" s="4" t="s">
        <v>626</v>
      </c>
    </row>
    <row r="8" spans="1:1" x14ac:dyDescent="0.25">
      <c r="A8" s="4" t="s">
        <v>621</v>
      </c>
    </row>
    <row r="9" spans="1:1" x14ac:dyDescent="0.25">
      <c r="A9" s="4" t="s">
        <v>622</v>
      </c>
    </row>
    <row r="10" spans="1:1" x14ac:dyDescent="0.25">
      <c r="A10" s="4" t="s">
        <v>623</v>
      </c>
    </row>
    <row r="11" spans="1:1" x14ac:dyDescent="0.25">
      <c r="A11" s="4" t="s">
        <v>624</v>
      </c>
    </row>
    <row r="12" spans="1:1" x14ac:dyDescent="0.25">
      <c r="A12" s="4" t="s">
        <v>625</v>
      </c>
    </row>
    <row r="13" spans="1:1" x14ac:dyDescent="0.25">
      <c r="A13" s="4" t="s">
        <v>627</v>
      </c>
    </row>
    <row r="14" spans="1:1" x14ac:dyDescent="0.25">
      <c r="A14" s="4" t="s">
        <v>621</v>
      </c>
    </row>
    <row r="15" spans="1:1" x14ac:dyDescent="0.25">
      <c r="A15" s="4" t="s">
        <v>628</v>
      </c>
    </row>
    <row r="16" spans="1:1" x14ac:dyDescent="0.25">
      <c r="A16" s="4" t="s">
        <v>629</v>
      </c>
    </row>
    <row r="17" spans="1:1" x14ac:dyDescent="0.25">
      <c r="A17" s="4" t="s">
        <v>624</v>
      </c>
    </row>
    <row r="18" spans="1:1" x14ac:dyDescent="0.25">
      <c r="A18" s="4" t="s">
        <v>630</v>
      </c>
    </row>
    <row r="19" spans="1:1" x14ac:dyDescent="0.25">
      <c r="A19" s="4" t="s">
        <v>631</v>
      </c>
    </row>
    <row r="20" spans="1:1" x14ac:dyDescent="0.25">
      <c r="A20" s="4" t="s">
        <v>632</v>
      </c>
    </row>
    <row r="21" spans="1:1" x14ac:dyDescent="0.25">
      <c r="A21" s="4" t="s">
        <v>633</v>
      </c>
    </row>
    <row r="22" spans="1:1" x14ac:dyDescent="0.25">
      <c r="A22" s="4" t="s">
        <v>634</v>
      </c>
    </row>
    <row r="23" spans="1:1" x14ac:dyDescent="0.25">
      <c r="A23" s="4" t="s">
        <v>635</v>
      </c>
    </row>
    <row r="24" spans="1:1" x14ac:dyDescent="0.25">
      <c r="A24" s="4" t="s">
        <v>636</v>
      </c>
    </row>
    <row r="25" spans="1:1" x14ac:dyDescent="0.25">
      <c r="A25" s="4" t="s">
        <v>637</v>
      </c>
    </row>
    <row r="26" spans="1:1" x14ac:dyDescent="0.25">
      <c r="A26" s="4" t="s">
        <v>621</v>
      </c>
    </row>
    <row r="27" spans="1:1" x14ac:dyDescent="0.25">
      <c r="A27" s="4" t="s">
        <v>638</v>
      </c>
    </row>
    <row r="28" spans="1:1" x14ac:dyDescent="0.25">
      <c r="A28" s="4" t="s">
        <v>639</v>
      </c>
    </row>
    <row r="29" spans="1:1" x14ac:dyDescent="0.25">
      <c r="A29" s="4" t="s">
        <v>624</v>
      </c>
    </row>
    <row r="30" spans="1:1" x14ac:dyDescent="0.25">
      <c r="A30" s="4" t="s">
        <v>640</v>
      </c>
    </row>
    <row r="31" spans="1:1" x14ac:dyDescent="0.25">
      <c r="A31" s="4" t="s">
        <v>641</v>
      </c>
    </row>
    <row r="32" spans="1:1" x14ac:dyDescent="0.25">
      <c r="A32" s="4" t="s">
        <v>621</v>
      </c>
    </row>
    <row r="33" spans="1:1" x14ac:dyDescent="0.25">
      <c r="A33" s="4" t="s">
        <v>638</v>
      </c>
    </row>
    <row r="34" spans="1:1" x14ac:dyDescent="0.25">
      <c r="A34" s="4" t="s">
        <v>642</v>
      </c>
    </row>
    <row r="35" spans="1:1" x14ac:dyDescent="0.25">
      <c r="A35" s="4" t="s">
        <v>643</v>
      </c>
    </row>
    <row r="36" spans="1:1" x14ac:dyDescent="0.25">
      <c r="A36" s="4" t="s">
        <v>640</v>
      </c>
    </row>
    <row r="37" spans="1:1" x14ac:dyDescent="0.25">
      <c r="A37" s="4" t="s">
        <v>644</v>
      </c>
    </row>
    <row r="38" spans="1:1" x14ac:dyDescent="0.25">
      <c r="A38" s="4" t="s">
        <v>621</v>
      </c>
    </row>
    <row r="39" spans="1:1" x14ac:dyDescent="0.25">
      <c r="A39" s="4" t="s">
        <v>628</v>
      </c>
    </row>
    <row r="40" spans="1:1" x14ac:dyDescent="0.25">
      <c r="A40" s="4" t="s">
        <v>639</v>
      </c>
    </row>
    <row r="41" spans="1:1" x14ac:dyDescent="0.25">
      <c r="A41" s="4" t="s">
        <v>624</v>
      </c>
    </row>
    <row r="42" spans="1:1" x14ac:dyDescent="0.25">
      <c r="A42" s="4" t="s">
        <v>625</v>
      </c>
    </row>
    <row r="43" spans="1:1" x14ac:dyDescent="0.25">
      <c r="A43" s="4" t="s">
        <v>645</v>
      </c>
    </row>
    <row r="44" spans="1:1" x14ac:dyDescent="0.25">
      <c r="A44" s="4" t="s">
        <v>621</v>
      </c>
    </row>
    <row r="45" spans="1:1" x14ac:dyDescent="0.25">
      <c r="A45" s="4" t="s">
        <v>638</v>
      </c>
    </row>
    <row r="46" spans="1:1" x14ac:dyDescent="0.25">
      <c r="A46" s="4" t="s">
        <v>639</v>
      </c>
    </row>
    <row r="47" spans="1:1" x14ac:dyDescent="0.25">
      <c r="A47" s="4" t="s">
        <v>624</v>
      </c>
    </row>
    <row r="48" spans="1:1" x14ac:dyDescent="0.25">
      <c r="A48" s="4" t="s">
        <v>646</v>
      </c>
    </row>
    <row r="49" spans="1:1" x14ac:dyDescent="0.25">
      <c r="A49" s="4" t="s">
        <v>647</v>
      </c>
    </row>
    <row r="50" spans="1:1" x14ac:dyDescent="0.25">
      <c r="A50" s="4" t="s">
        <v>621</v>
      </c>
    </row>
    <row r="51" spans="1:1" x14ac:dyDescent="0.25">
      <c r="A51" s="4" t="s">
        <v>628</v>
      </c>
    </row>
    <row r="52" spans="1:1" x14ac:dyDescent="0.25">
      <c r="A52" s="4" t="s">
        <v>623</v>
      </c>
    </row>
    <row r="53" spans="1:1" x14ac:dyDescent="0.25">
      <c r="A53" s="4" t="s">
        <v>624</v>
      </c>
    </row>
    <row r="54" spans="1:1" x14ac:dyDescent="0.25">
      <c r="A54" s="4" t="s">
        <v>625</v>
      </c>
    </row>
    <row r="55" spans="1:1" x14ac:dyDescent="0.25">
      <c r="A55" s="4" t="s">
        <v>648</v>
      </c>
    </row>
    <row r="56" spans="1:1" x14ac:dyDescent="0.25">
      <c r="A56" s="4" t="s">
        <v>649</v>
      </c>
    </row>
    <row r="57" spans="1:1" x14ac:dyDescent="0.25">
      <c r="A57" s="4" t="s">
        <v>650</v>
      </c>
    </row>
    <row r="58" spans="1:1" x14ac:dyDescent="0.25">
      <c r="A58" s="4" t="s">
        <v>651</v>
      </c>
    </row>
    <row r="59" spans="1:1" x14ac:dyDescent="0.25">
      <c r="A59" s="4" t="s">
        <v>652</v>
      </c>
    </row>
    <row r="60" spans="1:1" x14ac:dyDescent="0.25">
      <c r="A60" s="4" t="s">
        <v>653</v>
      </c>
    </row>
    <row r="61" spans="1:1" x14ac:dyDescent="0.25">
      <c r="A61" s="4" t="s">
        <v>654</v>
      </c>
    </row>
    <row r="62" spans="1:1" x14ac:dyDescent="0.25">
      <c r="A62" s="4" t="s">
        <v>649</v>
      </c>
    </row>
    <row r="63" spans="1:1" x14ac:dyDescent="0.25">
      <c r="A63" s="4" t="s">
        <v>650</v>
      </c>
    </row>
    <row r="64" spans="1:1" x14ac:dyDescent="0.25">
      <c r="A64" s="4" t="s">
        <v>651</v>
      </c>
    </row>
    <row r="65" spans="1:1" x14ac:dyDescent="0.25">
      <c r="A65" s="4" t="s">
        <v>655</v>
      </c>
    </row>
    <row r="66" spans="1:1" x14ac:dyDescent="0.25">
      <c r="A66" s="4" t="s">
        <v>653</v>
      </c>
    </row>
    <row r="67" spans="1:1" x14ac:dyDescent="0.25">
      <c r="A67" s="4" t="s">
        <v>656</v>
      </c>
    </row>
    <row r="68" spans="1:1" x14ac:dyDescent="0.25">
      <c r="A68" s="4" t="s">
        <v>657</v>
      </c>
    </row>
    <row r="69" spans="1:1" x14ac:dyDescent="0.25">
      <c r="A69" s="4" t="s">
        <v>658</v>
      </c>
    </row>
    <row r="70" spans="1:1" x14ac:dyDescent="0.25">
      <c r="A70" s="4" t="s">
        <v>659</v>
      </c>
    </row>
    <row r="71" spans="1:1" x14ac:dyDescent="0.25">
      <c r="A71" s="4" t="s">
        <v>660</v>
      </c>
    </row>
    <row r="72" spans="1:1" x14ac:dyDescent="0.25">
      <c r="A72" s="4" t="s">
        <v>661</v>
      </c>
    </row>
    <row r="73" spans="1:1" x14ac:dyDescent="0.25">
      <c r="A73" s="4" t="s">
        <v>662</v>
      </c>
    </row>
    <row r="74" spans="1:1" x14ac:dyDescent="0.25">
      <c r="A74" s="4" t="s">
        <v>663</v>
      </c>
    </row>
    <row r="75" spans="1:1" x14ac:dyDescent="0.25">
      <c r="A75" s="4" t="s">
        <v>622</v>
      </c>
    </row>
    <row r="76" spans="1:1" x14ac:dyDescent="0.25">
      <c r="A76" s="4" t="s">
        <v>623</v>
      </c>
    </row>
    <row r="77" spans="1:1" x14ac:dyDescent="0.25">
      <c r="A77" s="4" t="s">
        <v>664</v>
      </c>
    </row>
    <row r="78" spans="1:1" x14ac:dyDescent="0.25">
      <c r="A78" s="4" t="s">
        <v>625</v>
      </c>
    </row>
    <row r="79" spans="1:1" x14ac:dyDescent="0.25">
      <c r="A79" s="4" t="s">
        <v>665</v>
      </c>
    </row>
    <row r="80" spans="1:1" x14ac:dyDescent="0.25">
      <c r="A80" s="4" t="s">
        <v>663</v>
      </c>
    </row>
    <row r="81" spans="1:1" x14ac:dyDescent="0.25">
      <c r="A81" s="4" t="s">
        <v>666</v>
      </c>
    </row>
    <row r="82" spans="1:1" x14ac:dyDescent="0.25">
      <c r="A82" s="4" t="s">
        <v>623</v>
      </c>
    </row>
    <row r="83" spans="1:1" x14ac:dyDescent="0.25">
      <c r="A83" s="4" t="s">
        <v>667</v>
      </c>
    </row>
    <row r="84" spans="1:1" x14ac:dyDescent="0.25">
      <c r="A84" s="4" t="s">
        <v>625</v>
      </c>
    </row>
    <row r="85" spans="1:1" x14ac:dyDescent="0.25">
      <c r="A85" s="4" t="s">
        <v>668</v>
      </c>
    </row>
    <row r="86" spans="1:1" x14ac:dyDescent="0.25">
      <c r="A86" s="4" t="s">
        <v>621</v>
      </c>
    </row>
    <row r="87" spans="1:1" x14ac:dyDescent="0.25">
      <c r="A87" s="4" t="s">
        <v>622</v>
      </c>
    </row>
    <row r="88" spans="1:1" x14ac:dyDescent="0.25">
      <c r="A88" s="4" t="s">
        <v>623</v>
      </c>
    </row>
    <row r="89" spans="1:1" x14ac:dyDescent="0.25">
      <c r="A89" s="4" t="s">
        <v>624</v>
      </c>
    </row>
    <row r="90" spans="1:1" x14ac:dyDescent="0.25">
      <c r="A90" s="4" t="s">
        <v>625</v>
      </c>
    </row>
    <row r="91" spans="1:1" x14ac:dyDescent="0.25">
      <c r="A91" s="4" t="s">
        <v>669</v>
      </c>
    </row>
    <row r="92" spans="1:1" x14ac:dyDescent="0.25">
      <c r="A92" s="4" t="s">
        <v>621</v>
      </c>
    </row>
    <row r="93" spans="1:1" x14ac:dyDescent="0.25">
      <c r="A93" s="4" t="s">
        <v>622</v>
      </c>
    </row>
    <row r="94" spans="1:1" x14ac:dyDescent="0.25">
      <c r="A94" s="4" t="s">
        <v>623</v>
      </c>
    </row>
    <row r="95" spans="1:1" x14ac:dyDescent="0.25">
      <c r="A95" s="4" t="s">
        <v>624</v>
      </c>
    </row>
    <row r="96" spans="1:1" x14ac:dyDescent="0.25">
      <c r="A96" s="4" t="s">
        <v>625</v>
      </c>
    </row>
    <row r="97" spans="1:1" x14ac:dyDescent="0.25">
      <c r="A97" s="4" t="s">
        <v>670</v>
      </c>
    </row>
    <row r="98" spans="1:1" x14ac:dyDescent="0.25">
      <c r="A98" s="4" t="s">
        <v>671</v>
      </c>
    </row>
    <row r="99" spans="1:1" x14ac:dyDescent="0.25">
      <c r="A99" s="4" t="s">
        <v>672</v>
      </c>
    </row>
    <row r="100" spans="1:1" x14ac:dyDescent="0.25">
      <c r="A100" s="4" t="s">
        <v>673</v>
      </c>
    </row>
    <row r="101" spans="1:1" x14ac:dyDescent="0.25">
      <c r="A101" s="4" t="s">
        <v>674</v>
      </c>
    </row>
    <row r="102" spans="1:1" x14ac:dyDescent="0.25">
      <c r="A102" s="4" t="s">
        <v>675</v>
      </c>
    </row>
    <row r="103" spans="1:1" x14ac:dyDescent="0.25">
      <c r="A103" s="4" t="s">
        <v>676</v>
      </c>
    </row>
    <row r="104" spans="1:1" x14ac:dyDescent="0.25">
      <c r="A104" s="4" t="s">
        <v>621</v>
      </c>
    </row>
    <row r="105" spans="1:1" x14ac:dyDescent="0.25">
      <c r="A105" s="4" t="s">
        <v>677</v>
      </c>
    </row>
    <row r="106" spans="1:1" x14ac:dyDescent="0.25">
      <c r="A106" s="4" t="s">
        <v>639</v>
      </c>
    </row>
    <row r="107" spans="1:1" x14ac:dyDescent="0.25">
      <c r="A107" s="4" t="s">
        <v>664</v>
      </c>
    </row>
    <row r="108" spans="1:1" x14ac:dyDescent="0.25">
      <c r="A108" s="4" t="s">
        <v>625</v>
      </c>
    </row>
    <row r="109" spans="1:1" x14ac:dyDescent="0.25">
      <c r="A109" s="4" t="s">
        <v>678</v>
      </c>
    </row>
    <row r="110" spans="1:1" x14ac:dyDescent="0.25">
      <c r="A110" s="4" t="s">
        <v>621</v>
      </c>
    </row>
    <row r="111" spans="1:1" x14ac:dyDescent="0.25">
      <c r="A111" s="4" t="s">
        <v>677</v>
      </c>
    </row>
    <row r="112" spans="1:1" x14ac:dyDescent="0.25">
      <c r="A112" s="4" t="s">
        <v>639</v>
      </c>
    </row>
    <row r="113" spans="1:1" x14ac:dyDescent="0.25">
      <c r="A113" s="4" t="s">
        <v>664</v>
      </c>
    </row>
    <row r="114" spans="1:1" x14ac:dyDescent="0.25">
      <c r="A114" s="4" t="s">
        <v>625</v>
      </c>
    </row>
    <row r="115" spans="1:1" x14ac:dyDescent="0.25">
      <c r="A115" s="4" t="s">
        <v>679</v>
      </c>
    </row>
    <row r="116" spans="1:1" x14ac:dyDescent="0.25">
      <c r="A116" s="4" t="s">
        <v>680</v>
      </c>
    </row>
    <row r="117" spans="1:1" x14ac:dyDescent="0.25">
      <c r="A117" s="4" t="s">
        <v>681</v>
      </c>
    </row>
    <row r="118" spans="1:1" x14ac:dyDescent="0.25">
      <c r="A118" s="4" t="s">
        <v>682</v>
      </c>
    </row>
    <row r="119" spans="1:1" x14ac:dyDescent="0.25">
      <c r="A119" s="4" t="s">
        <v>683</v>
      </c>
    </row>
    <row r="120" spans="1:1" x14ac:dyDescent="0.25">
      <c r="A120" s="4" t="s">
        <v>684</v>
      </c>
    </row>
    <row r="121" spans="1:1" x14ac:dyDescent="0.25">
      <c r="A121" s="4" t="s">
        <v>685</v>
      </c>
    </row>
    <row r="122" spans="1:1" x14ac:dyDescent="0.25">
      <c r="A122" s="4" t="s">
        <v>686</v>
      </c>
    </row>
    <row r="123" spans="1:1" x14ac:dyDescent="0.25">
      <c r="A123" s="4" t="s">
        <v>687</v>
      </c>
    </row>
    <row r="124" spans="1:1" x14ac:dyDescent="0.25">
      <c r="A124" s="4" t="s">
        <v>688</v>
      </c>
    </row>
    <row r="125" spans="1:1" x14ac:dyDescent="0.25">
      <c r="A125" s="4" t="s">
        <v>689</v>
      </c>
    </row>
    <row r="126" spans="1:1" x14ac:dyDescent="0.25">
      <c r="A126" s="4" t="s">
        <v>690</v>
      </c>
    </row>
    <row r="127" spans="1:1" x14ac:dyDescent="0.25">
      <c r="A127" s="4" t="s">
        <v>691</v>
      </c>
    </row>
    <row r="128" spans="1:1" x14ac:dyDescent="0.25">
      <c r="A128" s="4" t="s">
        <v>692</v>
      </c>
    </row>
    <row r="129" spans="1:1" x14ac:dyDescent="0.25">
      <c r="A129" s="4" t="s">
        <v>693</v>
      </c>
    </row>
    <row r="130" spans="1:1" x14ac:dyDescent="0.25">
      <c r="A130" s="4" t="s">
        <v>694</v>
      </c>
    </row>
    <row r="131" spans="1:1" x14ac:dyDescent="0.25">
      <c r="A131" s="4" t="s">
        <v>695</v>
      </c>
    </row>
    <row r="132" spans="1:1" x14ac:dyDescent="0.25">
      <c r="A132" s="4" t="s">
        <v>696</v>
      </c>
    </row>
    <row r="133" spans="1:1" x14ac:dyDescent="0.25">
      <c r="A133" s="4" t="s">
        <v>697</v>
      </c>
    </row>
    <row r="134" spans="1:1" x14ac:dyDescent="0.25">
      <c r="A134" s="4" t="s">
        <v>698</v>
      </c>
    </row>
    <row r="135" spans="1:1" x14ac:dyDescent="0.25">
      <c r="A135" s="4" t="s">
        <v>699</v>
      </c>
    </row>
    <row r="136" spans="1:1" x14ac:dyDescent="0.25">
      <c r="A136" s="4" t="s">
        <v>700</v>
      </c>
    </row>
    <row r="137" spans="1:1" x14ac:dyDescent="0.25">
      <c r="A137" s="4" t="s">
        <v>701</v>
      </c>
    </row>
    <row r="138" spans="1:1" x14ac:dyDescent="0.25">
      <c r="A138" s="4" t="s">
        <v>702</v>
      </c>
    </row>
    <row r="139" spans="1:1" x14ac:dyDescent="0.25">
      <c r="A139" s="4" t="s">
        <v>703</v>
      </c>
    </row>
    <row r="140" spans="1:1" x14ac:dyDescent="0.25">
      <c r="A140" s="4" t="s">
        <v>704</v>
      </c>
    </row>
    <row r="141" spans="1:1" x14ac:dyDescent="0.25">
      <c r="A141" s="4" t="s">
        <v>699</v>
      </c>
    </row>
    <row r="142" spans="1:1" x14ac:dyDescent="0.25">
      <c r="A142" s="4" t="s">
        <v>705</v>
      </c>
    </row>
    <row r="143" spans="1:1" x14ac:dyDescent="0.25">
      <c r="A143" s="4" t="s">
        <v>701</v>
      </c>
    </row>
    <row r="144" spans="1:1" x14ac:dyDescent="0.25">
      <c r="A144" s="4" t="s">
        <v>702</v>
      </c>
    </row>
    <row r="145" spans="1:1" x14ac:dyDescent="0.25">
      <c r="A145" s="4" t="s">
        <v>706</v>
      </c>
    </row>
    <row r="146" spans="1:1" x14ac:dyDescent="0.25">
      <c r="A146" s="4" t="s">
        <v>707</v>
      </c>
    </row>
    <row r="147" spans="1:1" x14ac:dyDescent="0.25">
      <c r="A147" s="4" t="s">
        <v>708</v>
      </c>
    </row>
    <row r="148" spans="1:1" x14ac:dyDescent="0.25">
      <c r="A148" s="4" t="s">
        <v>709</v>
      </c>
    </row>
    <row r="149" spans="1:1" x14ac:dyDescent="0.25">
      <c r="A149" s="4" t="s">
        <v>710</v>
      </c>
    </row>
    <row r="150" spans="1:1" x14ac:dyDescent="0.25">
      <c r="A150" s="4" t="s">
        <v>711</v>
      </c>
    </row>
    <row r="151" spans="1:1" x14ac:dyDescent="0.25">
      <c r="A151" s="4" t="s">
        <v>712</v>
      </c>
    </row>
    <row r="152" spans="1:1" x14ac:dyDescent="0.25">
      <c r="A152" s="4" t="s">
        <v>713</v>
      </c>
    </row>
    <row r="153" spans="1:1" x14ac:dyDescent="0.25">
      <c r="A153" s="4" t="s">
        <v>714</v>
      </c>
    </row>
    <row r="154" spans="1:1" x14ac:dyDescent="0.25">
      <c r="A154" s="4" t="s">
        <v>715</v>
      </c>
    </row>
    <row r="155" spans="1:1" x14ac:dyDescent="0.25">
      <c r="A155" s="4" t="s">
        <v>716</v>
      </c>
    </row>
    <row r="156" spans="1:1" x14ac:dyDescent="0.25">
      <c r="A156" s="4" t="s">
        <v>717</v>
      </c>
    </row>
    <row r="157" spans="1:1" x14ac:dyDescent="0.25">
      <c r="A157" s="4" t="s">
        <v>718</v>
      </c>
    </row>
    <row r="158" spans="1:1" x14ac:dyDescent="0.25">
      <c r="A158" s="4" t="s">
        <v>719</v>
      </c>
    </row>
    <row r="159" spans="1:1" x14ac:dyDescent="0.25">
      <c r="A159" s="4" t="s">
        <v>720</v>
      </c>
    </row>
    <row r="160" spans="1:1" x14ac:dyDescent="0.25">
      <c r="A160" s="4" t="s">
        <v>721</v>
      </c>
    </row>
    <row r="161" spans="1:1" x14ac:dyDescent="0.25">
      <c r="A161" s="4" t="s">
        <v>722</v>
      </c>
    </row>
    <row r="162" spans="1:1" x14ac:dyDescent="0.25">
      <c r="A162" s="4" t="s">
        <v>723</v>
      </c>
    </row>
    <row r="163" spans="1:1" x14ac:dyDescent="0.25">
      <c r="A163" s="4" t="s">
        <v>724</v>
      </c>
    </row>
    <row r="164" spans="1:1" x14ac:dyDescent="0.25">
      <c r="A164" s="4" t="s">
        <v>725</v>
      </c>
    </row>
    <row r="165" spans="1:1" x14ac:dyDescent="0.25">
      <c r="A165" s="4" t="s">
        <v>726</v>
      </c>
    </row>
    <row r="166" spans="1:1" x14ac:dyDescent="0.25">
      <c r="A166" s="4" t="s">
        <v>727</v>
      </c>
    </row>
    <row r="167" spans="1:1" x14ac:dyDescent="0.25">
      <c r="A167" s="4" t="s">
        <v>728</v>
      </c>
    </row>
    <row r="168" spans="1:1" x14ac:dyDescent="0.25">
      <c r="A168" s="4" t="s">
        <v>729</v>
      </c>
    </row>
    <row r="169" spans="1:1" x14ac:dyDescent="0.25">
      <c r="A169" s="4" t="s">
        <v>730</v>
      </c>
    </row>
    <row r="170" spans="1:1" x14ac:dyDescent="0.25">
      <c r="A170" s="4" t="s">
        <v>731</v>
      </c>
    </row>
    <row r="171" spans="1:1" x14ac:dyDescent="0.25">
      <c r="A171" s="4" t="s">
        <v>732</v>
      </c>
    </row>
    <row r="172" spans="1:1" x14ac:dyDescent="0.25">
      <c r="A172" s="4" t="s">
        <v>733</v>
      </c>
    </row>
    <row r="173" spans="1:1" x14ac:dyDescent="0.25">
      <c r="A173" s="4" t="s">
        <v>734</v>
      </c>
    </row>
    <row r="174" spans="1:1" x14ac:dyDescent="0.25">
      <c r="A174" s="4" t="s">
        <v>735</v>
      </c>
    </row>
    <row r="175" spans="1:1" x14ac:dyDescent="0.25">
      <c r="A175" s="4" t="s">
        <v>736</v>
      </c>
    </row>
    <row r="176" spans="1:1" x14ac:dyDescent="0.25">
      <c r="A176" s="4" t="s">
        <v>725</v>
      </c>
    </row>
    <row r="177" spans="1:1" x14ac:dyDescent="0.25">
      <c r="A177" s="4" t="s">
        <v>737</v>
      </c>
    </row>
    <row r="178" spans="1:1" x14ac:dyDescent="0.25">
      <c r="A178" s="4" t="s">
        <v>738</v>
      </c>
    </row>
    <row r="179" spans="1:1" x14ac:dyDescent="0.25">
      <c r="A179" s="4" t="s">
        <v>728</v>
      </c>
    </row>
    <row r="180" spans="1:1" x14ac:dyDescent="0.25">
      <c r="A180" s="4" t="s">
        <v>729</v>
      </c>
    </row>
    <row r="181" spans="1:1" x14ac:dyDescent="0.25">
      <c r="A181" s="4" t="s">
        <v>739</v>
      </c>
    </row>
    <row r="182" spans="1:1" x14ac:dyDescent="0.25">
      <c r="A182" s="4" t="s">
        <v>740</v>
      </c>
    </row>
    <row r="183" spans="1:1" x14ac:dyDescent="0.25">
      <c r="A183" s="4" t="s">
        <v>699</v>
      </c>
    </row>
    <row r="184" spans="1:1" x14ac:dyDescent="0.25">
      <c r="A184" s="4" t="s">
        <v>741</v>
      </c>
    </row>
    <row r="185" spans="1:1" x14ac:dyDescent="0.25">
      <c r="A185" s="4" t="s">
        <v>742</v>
      </c>
    </row>
    <row r="186" spans="1:1" x14ac:dyDescent="0.25">
      <c r="A186" s="4" t="s">
        <v>729</v>
      </c>
    </row>
    <row r="187" spans="1:1" x14ac:dyDescent="0.25">
      <c r="A187" s="4" t="s">
        <v>743</v>
      </c>
    </row>
    <row r="188" spans="1:1" x14ac:dyDescent="0.25">
      <c r="A188" s="4" t="s">
        <v>744</v>
      </c>
    </row>
    <row r="189" spans="1:1" x14ac:dyDescent="0.25">
      <c r="A189" s="4" t="s">
        <v>745</v>
      </c>
    </row>
    <row r="190" spans="1:1" x14ac:dyDescent="0.25">
      <c r="A190" s="4" t="s">
        <v>746</v>
      </c>
    </row>
    <row r="191" spans="1:1" x14ac:dyDescent="0.25">
      <c r="A191" s="4" t="s">
        <v>747</v>
      </c>
    </row>
    <row r="192" spans="1:1" x14ac:dyDescent="0.25">
      <c r="A192" s="4" t="s">
        <v>748</v>
      </c>
    </row>
    <row r="193" spans="1:1" x14ac:dyDescent="0.25">
      <c r="A193" s="4" t="s">
        <v>749</v>
      </c>
    </row>
    <row r="194" spans="1:1" x14ac:dyDescent="0.25">
      <c r="A194" s="4" t="s">
        <v>750</v>
      </c>
    </row>
    <row r="195" spans="1:1" x14ac:dyDescent="0.25">
      <c r="A195" s="4" t="s">
        <v>751</v>
      </c>
    </row>
    <row r="196" spans="1:1" x14ac:dyDescent="0.25">
      <c r="A196" s="4" t="s">
        <v>752</v>
      </c>
    </row>
    <row r="197" spans="1:1" x14ac:dyDescent="0.25">
      <c r="A197" s="4" t="s">
        <v>753</v>
      </c>
    </row>
    <row r="198" spans="1:1" x14ac:dyDescent="0.25">
      <c r="A198" s="4" t="s">
        <v>754</v>
      </c>
    </row>
    <row r="199" spans="1:1" x14ac:dyDescent="0.25">
      <c r="A199" s="4" t="s">
        <v>755</v>
      </c>
    </row>
    <row r="200" spans="1:1" x14ac:dyDescent="0.25">
      <c r="A200" s="4" t="s">
        <v>621</v>
      </c>
    </row>
    <row r="201" spans="1:1" x14ac:dyDescent="0.25">
      <c r="A201" s="4" t="s">
        <v>622</v>
      </c>
    </row>
    <row r="202" spans="1:1" x14ac:dyDescent="0.25">
      <c r="A202" s="4" t="s">
        <v>623</v>
      </c>
    </row>
    <row r="203" spans="1:1" x14ac:dyDescent="0.25">
      <c r="A203" s="4" t="s">
        <v>624</v>
      </c>
    </row>
    <row r="204" spans="1:1" x14ac:dyDescent="0.25">
      <c r="A204" s="4" t="s">
        <v>625</v>
      </c>
    </row>
    <row r="205" spans="1:1" x14ac:dyDescent="0.25">
      <c r="A205" s="4" t="s">
        <v>756</v>
      </c>
    </row>
    <row r="206" spans="1:1" x14ac:dyDescent="0.25">
      <c r="A206" s="4" t="s">
        <v>740</v>
      </c>
    </row>
    <row r="207" spans="1:1" x14ac:dyDescent="0.25">
      <c r="A207" s="4" t="s">
        <v>699</v>
      </c>
    </row>
    <row r="208" spans="1:1" x14ac:dyDescent="0.25">
      <c r="A208" s="4" t="s">
        <v>741</v>
      </c>
    </row>
    <row r="209" spans="1:1" x14ac:dyDescent="0.25">
      <c r="A209" s="4" t="s">
        <v>742</v>
      </c>
    </row>
    <row r="210" spans="1:1" x14ac:dyDescent="0.25">
      <c r="A210" s="4" t="s">
        <v>729</v>
      </c>
    </row>
    <row r="211" spans="1:1" x14ac:dyDescent="0.25">
      <c r="A211" s="4" t="s">
        <v>757</v>
      </c>
    </row>
    <row r="212" spans="1:1" x14ac:dyDescent="0.25">
      <c r="A212" s="4" t="s">
        <v>758</v>
      </c>
    </row>
    <row r="213" spans="1:1" x14ac:dyDescent="0.25">
      <c r="A213" s="4" t="s">
        <v>759</v>
      </c>
    </row>
    <row r="214" spans="1:1" x14ac:dyDescent="0.25">
      <c r="A214" s="4" t="s">
        <v>760</v>
      </c>
    </row>
    <row r="215" spans="1:1" x14ac:dyDescent="0.25">
      <c r="A215" s="4" t="s">
        <v>761</v>
      </c>
    </row>
    <row r="216" spans="1:1" x14ac:dyDescent="0.25">
      <c r="A216" s="4" t="s">
        <v>762</v>
      </c>
    </row>
    <row r="217" spans="1:1" x14ac:dyDescent="0.25">
      <c r="A217" s="4" t="s">
        <v>763</v>
      </c>
    </row>
    <row r="218" spans="1:1" x14ac:dyDescent="0.25">
      <c r="A218" s="4" t="s">
        <v>764</v>
      </c>
    </row>
    <row r="219" spans="1:1" x14ac:dyDescent="0.25">
      <c r="A219" s="4" t="s">
        <v>765</v>
      </c>
    </row>
    <row r="220" spans="1:1" x14ac:dyDescent="0.25">
      <c r="A220" s="4" t="s">
        <v>766</v>
      </c>
    </row>
    <row r="221" spans="1:1" x14ac:dyDescent="0.25">
      <c r="A221" s="4" t="s">
        <v>767</v>
      </c>
    </row>
    <row r="222" spans="1:1" x14ac:dyDescent="0.25">
      <c r="A222" s="4" t="s">
        <v>768</v>
      </c>
    </row>
    <row r="223" spans="1:1" x14ac:dyDescent="0.25">
      <c r="A223" s="4" t="s">
        <v>769</v>
      </c>
    </row>
    <row r="224" spans="1:1" x14ac:dyDescent="0.25">
      <c r="A224" s="4" t="s">
        <v>770</v>
      </c>
    </row>
    <row r="225" spans="1:1" x14ac:dyDescent="0.25">
      <c r="A225" s="4" t="s">
        <v>771</v>
      </c>
    </row>
    <row r="226" spans="1:1" x14ac:dyDescent="0.25">
      <c r="A226" s="4" t="s">
        <v>772</v>
      </c>
    </row>
    <row r="227" spans="1:1" x14ac:dyDescent="0.25">
      <c r="A227" s="4" t="s">
        <v>773</v>
      </c>
    </row>
    <row r="228" spans="1:1" x14ac:dyDescent="0.25">
      <c r="A228" s="4" t="s">
        <v>774</v>
      </c>
    </row>
    <row r="229" spans="1:1" x14ac:dyDescent="0.25">
      <c r="A229" s="4" t="s">
        <v>775</v>
      </c>
    </row>
    <row r="230" spans="1:1" x14ac:dyDescent="0.25">
      <c r="A230" s="4" t="s">
        <v>663</v>
      </c>
    </row>
    <row r="231" spans="1:1" x14ac:dyDescent="0.25">
      <c r="A231" s="4" t="s">
        <v>622</v>
      </c>
    </row>
    <row r="232" spans="1:1" x14ac:dyDescent="0.25">
      <c r="A232" s="4" t="s">
        <v>639</v>
      </c>
    </row>
    <row r="233" spans="1:1" x14ac:dyDescent="0.25">
      <c r="A233" s="4" t="s">
        <v>776</v>
      </c>
    </row>
    <row r="234" spans="1:1" x14ac:dyDescent="0.25">
      <c r="A234" s="4" t="s">
        <v>625</v>
      </c>
    </row>
    <row r="235" spans="1:1" x14ac:dyDescent="0.25">
      <c r="A235" s="4" t="s">
        <v>777</v>
      </c>
    </row>
    <row r="236" spans="1:1" x14ac:dyDescent="0.25">
      <c r="A236" s="4" t="s">
        <v>663</v>
      </c>
    </row>
    <row r="237" spans="1:1" x14ac:dyDescent="0.25">
      <c r="A237" s="4" t="s">
        <v>622</v>
      </c>
    </row>
    <row r="238" spans="1:1" x14ac:dyDescent="0.25">
      <c r="A238" s="4" t="s">
        <v>639</v>
      </c>
    </row>
    <row r="239" spans="1:1" x14ac:dyDescent="0.25">
      <c r="A239" s="4" t="s">
        <v>776</v>
      </c>
    </row>
    <row r="240" spans="1:1" x14ac:dyDescent="0.25">
      <c r="A240" s="4" t="s">
        <v>625</v>
      </c>
    </row>
    <row r="241" spans="1:1" x14ac:dyDescent="0.25">
      <c r="A241" s="4" t="s">
        <v>778</v>
      </c>
    </row>
    <row r="242" spans="1:1" x14ac:dyDescent="0.25">
      <c r="A242" s="4" t="s">
        <v>663</v>
      </c>
    </row>
    <row r="243" spans="1:1" x14ac:dyDescent="0.25">
      <c r="A243" s="4" t="s">
        <v>622</v>
      </c>
    </row>
    <row r="244" spans="1:1" x14ac:dyDescent="0.25">
      <c r="A244" s="4" t="s">
        <v>639</v>
      </c>
    </row>
    <row r="245" spans="1:1" x14ac:dyDescent="0.25">
      <c r="A245" s="4" t="s">
        <v>664</v>
      </c>
    </row>
    <row r="246" spans="1:1" x14ac:dyDescent="0.25">
      <c r="A246" s="4" t="s">
        <v>625</v>
      </c>
    </row>
    <row r="247" spans="1:1" x14ac:dyDescent="0.25">
      <c r="A247" s="4" t="s">
        <v>779</v>
      </c>
    </row>
    <row r="248" spans="1:1" x14ac:dyDescent="0.25">
      <c r="A248" s="4" t="s">
        <v>621</v>
      </c>
    </row>
    <row r="249" spans="1:1" x14ac:dyDescent="0.25">
      <c r="A249" s="4" t="s">
        <v>622</v>
      </c>
    </row>
    <row r="250" spans="1:1" x14ac:dyDescent="0.25">
      <c r="A250" s="4" t="s">
        <v>780</v>
      </c>
    </row>
    <row r="251" spans="1:1" x14ac:dyDescent="0.25">
      <c r="A251" s="4" t="s">
        <v>624</v>
      </c>
    </row>
    <row r="252" spans="1:1" x14ac:dyDescent="0.25">
      <c r="A252" s="4" t="s">
        <v>781</v>
      </c>
    </row>
    <row r="253" spans="1:1" x14ac:dyDescent="0.25">
      <c r="A253" s="4" t="s">
        <v>782</v>
      </c>
    </row>
    <row r="254" spans="1:1" x14ac:dyDescent="0.25">
      <c r="A254" s="4" t="s">
        <v>783</v>
      </c>
    </row>
    <row r="255" spans="1:1" x14ac:dyDescent="0.25">
      <c r="A255" s="4" t="s">
        <v>732</v>
      </c>
    </row>
    <row r="256" spans="1:1" x14ac:dyDescent="0.25">
      <c r="A256" s="4" t="s">
        <v>784</v>
      </c>
    </row>
    <row r="257" spans="1:1" x14ac:dyDescent="0.25">
      <c r="A257" s="4" t="s">
        <v>785</v>
      </c>
    </row>
    <row r="258" spans="1:1" x14ac:dyDescent="0.25">
      <c r="A258" s="4" t="s">
        <v>786</v>
      </c>
    </row>
    <row r="259" spans="1:1" x14ac:dyDescent="0.25">
      <c r="A259" s="4" t="s">
        <v>787</v>
      </c>
    </row>
    <row r="260" spans="1:1" x14ac:dyDescent="0.25">
      <c r="A260" s="4" t="s">
        <v>788</v>
      </c>
    </row>
    <row r="261" spans="1:1" x14ac:dyDescent="0.25">
      <c r="A261" s="4" t="s">
        <v>732</v>
      </c>
    </row>
    <row r="262" spans="1:1" x14ac:dyDescent="0.25">
      <c r="A262" s="4" t="s">
        <v>789</v>
      </c>
    </row>
    <row r="263" spans="1:1" x14ac:dyDescent="0.25">
      <c r="A263" s="4" t="s">
        <v>790</v>
      </c>
    </row>
    <row r="264" spans="1:1" x14ac:dyDescent="0.25">
      <c r="A264" s="4" t="s">
        <v>791</v>
      </c>
    </row>
    <row r="265" spans="1:1" x14ac:dyDescent="0.25">
      <c r="A265" s="4" t="s">
        <v>792</v>
      </c>
    </row>
    <row r="266" spans="1:1" x14ac:dyDescent="0.25">
      <c r="A266" s="4" t="s">
        <v>793</v>
      </c>
    </row>
    <row r="267" spans="1:1" x14ac:dyDescent="0.25">
      <c r="A267" s="4" t="s">
        <v>794</v>
      </c>
    </row>
    <row r="268" spans="1:1" x14ac:dyDescent="0.25">
      <c r="A268" s="4" t="s">
        <v>795</v>
      </c>
    </row>
    <row r="269" spans="1:1" x14ac:dyDescent="0.25">
      <c r="A269" s="4" t="s">
        <v>796</v>
      </c>
    </row>
    <row r="270" spans="1:1" x14ac:dyDescent="0.25">
      <c r="A270" s="4" t="s">
        <v>797</v>
      </c>
    </row>
    <row r="271" spans="1:1" x14ac:dyDescent="0.25">
      <c r="A271" s="4" t="s">
        <v>798</v>
      </c>
    </row>
    <row r="272" spans="1:1" x14ac:dyDescent="0.25">
      <c r="A272" s="4" t="s">
        <v>799</v>
      </c>
    </row>
    <row r="273" spans="1:1" x14ac:dyDescent="0.25">
      <c r="A273" s="4" t="s">
        <v>681</v>
      </c>
    </row>
    <row r="274" spans="1:1" x14ac:dyDescent="0.25">
      <c r="A274" s="4" t="s">
        <v>800</v>
      </c>
    </row>
    <row r="275" spans="1:1" x14ac:dyDescent="0.25">
      <c r="A275" s="4" t="s">
        <v>801</v>
      </c>
    </row>
    <row r="276" spans="1:1" x14ac:dyDescent="0.25">
      <c r="A276" s="4" t="s">
        <v>802</v>
      </c>
    </row>
    <row r="277" spans="1:1" x14ac:dyDescent="0.25">
      <c r="A277" s="4" t="s">
        <v>803</v>
      </c>
    </row>
    <row r="278" spans="1:1" x14ac:dyDescent="0.25">
      <c r="A278" s="4" t="s">
        <v>804</v>
      </c>
    </row>
    <row r="279" spans="1:1" x14ac:dyDescent="0.25">
      <c r="A279" s="4" t="s">
        <v>794</v>
      </c>
    </row>
    <row r="280" spans="1:1" x14ac:dyDescent="0.25">
      <c r="A280" s="4" t="s">
        <v>805</v>
      </c>
    </row>
    <row r="281" spans="1:1" x14ac:dyDescent="0.25">
      <c r="A281" s="4" t="s">
        <v>796</v>
      </c>
    </row>
    <row r="282" spans="1:1" x14ac:dyDescent="0.25">
      <c r="A282" s="4" t="s">
        <v>797</v>
      </c>
    </row>
    <row r="283" spans="1:1" x14ac:dyDescent="0.25">
      <c r="A283" s="4" t="s">
        <v>806</v>
      </c>
    </row>
    <row r="284" spans="1:1" x14ac:dyDescent="0.25">
      <c r="A284" s="4" t="s">
        <v>807</v>
      </c>
    </row>
    <row r="285" spans="1:1" x14ac:dyDescent="0.25">
      <c r="A285" s="4" t="s">
        <v>808</v>
      </c>
    </row>
    <row r="286" spans="1:1" x14ac:dyDescent="0.25">
      <c r="A286" s="4" t="s">
        <v>809</v>
      </c>
    </row>
    <row r="287" spans="1:1" x14ac:dyDescent="0.25">
      <c r="A287" s="4" t="s">
        <v>810</v>
      </c>
    </row>
    <row r="288" spans="1:1" x14ac:dyDescent="0.25">
      <c r="A288" s="4" t="s">
        <v>811</v>
      </c>
    </row>
    <row r="289" spans="1:1" x14ac:dyDescent="0.25">
      <c r="A289" s="4" t="s">
        <v>812</v>
      </c>
    </row>
    <row r="290" spans="1:1" x14ac:dyDescent="0.25">
      <c r="A290" s="4" t="s">
        <v>663</v>
      </c>
    </row>
    <row r="291" spans="1:1" x14ac:dyDescent="0.25">
      <c r="A291" s="4" t="s">
        <v>622</v>
      </c>
    </row>
    <row r="292" spans="1:1" x14ac:dyDescent="0.25">
      <c r="A292" s="4" t="s">
        <v>639</v>
      </c>
    </row>
    <row r="293" spans="1:1" x14ac:dyDescent="0.25">
      <c r="A293" s="4" t="s">
        <v>776</v>
      </c>
    </row>
    <row r="294" spans="1:1" x14ac:dyDescent="0.25">
      <c r="A294" s="4" t="s">
        <v>625</v>
      </c>
    </row>
    <row r="295" spans="1:1" x14ac:dyDescent="0.25">
      <c r="A295" s="4" t="s">
        <v>813</v>
      </c>
    </row>
    <row r="296" spans="1:1" x14ac:dyDescent="0.25">
      <c r="A296" s="4" t="s">
        <v>814</v>
      </c>
    </row>
    <row r="297" spans="1:1" x14ac:dyDescent="0.25">
      <c r="A297" s="4" t="s">
        <v>815</v>
      </c>
    </row>
    <row r="298" spans="1:1" x14ac:dyDescent="0.25">
      <c r="A298" s="4" t="s">
        <v>623</v>
      </c>
    </row>
    <row r="299" spans="1:1" x14ac:dyDescent="0.25">
      <c r="A299" s="4" t="s">
        <v>664</v>
      </c>
    </row>
    <row r="300" spans="1:1" x14ac:dyDescent="0.25">
      <c r="A300" s="4" t="s">
        <v>625</v>
      </c>
    </row>
    <row r="301" spans="1:1" x14ac:dyDescent="0.25">
      <c r="A301" s="4" t="s">
        <v>816</v>
      </c>
    </row>
    <row r="302" spans="1:1" x14ac:dyDescent="0.25">
      <c r="A302" s="4" t="s">
        <v>817</v>
      </c>
    </row>
    <row r="303" spans="1:1" x14ac:dyDescent="0.25">
      <c r="A303" s="4" t="s">
        <v>818</v>
      </c>
    </row>
    <row r="304" spans="1:1" x14ac:dyDescent="0.25">
      <c r="A304" s="4" t="s">
        <v>819</v>
      </c>
    </row>
    <row r="305" spans="1:1" x14ac:dyDescent="0.25">
      <c r="A305" s="4" t="s">
        <v>820</v>
      </c>
    </row>
    <row r="306" spans="1:1" x14ac:dyDescent="0.25">
      <c r="A306" s="4" t="s">
        <v>661</v>
      </c>
    </row>
    <row r="307" spans="1:1" x14ac:dyDescent="0.25">
      <c r="A307" s="4" t="s">
        <v>821</v>
      </c>
    </row>
    <row r="308" spans="1:1" x14ac:dyDescent="0.25">
      <c r="A308" s="4" t="s">
        <v>822</v>
      </c>
    </row>
    <row r="309" spans="1:1" x14ac:dyDescent="0.25">
      <c r="A309" s="4" t="s">
        <v>823</v>
      </c>
    </row>
    <row r="310" spans="1:1" x14ac:dyDescent="0.25">
      <c r="A310" s="4" t="s">
        <v>824</v>
      </c>
    </row>
    <row r="311" spans="1:1" x14ac:dyDescent="0.25">
      <c r="A311" s="4" t="s">
        <v>825</v>
      </c>
    </row>
    <row r="312" spans="1:1" x14ac:dyDescent="0.25">
      <c r="A312" s="4" t="s">
        <v>826</v>
      </c>
    </row>
    <row r="313" spans="1:1" x14ac:dyDescent="0.25">
      <c r="A313" s="4" t="s">
        <v>827</v>
      </c>
    </row>
    <row r="314" spans="1:1" x14ac:dyDescent="0.25">
      <c r="A314" s="4" t="s">
        <v>828</v>
      </c>
    </row>
    <row r="315" spans="1:1" x14ac:dyDescent="0.25">
      <c r="A315" s="4" t="s">
        <v>823</v>
      </c>
    </row>
    <row r="316" spans="1:1" x14ac:dyDescent="0.25">
      <c r="A316" s="4" t="s">
        <v>829</v>
      </c>
    </row>
    <row r="317" spans="1:1" x14ac:dyDescent="0.25">
      <c r="A317" s="4" t="s">
        <v>825</v>
      </c>
    </row>
    <row r="318" spans="1:1" x14ac:dyDescent="0.25">
      <c r="A318" s="4" t="s">
        <v>826</v>
      </c>
    </row>
    <row r="319" spans="1:1" x14ac:dyDescent="0.25">
      <c r="A319" s="4" t="s">
        <v>830</v>
      </c>
    </row>
    <row r="320" spans="1:1" x14ac:dyDescent="0.25">
      <c r="A320" s="4" t="s">
        <v>831</v>
      </c>
    </row>
    <row r="321" spans="1:1" x14ac:dyDescent="0.25">
      <c r="A321" s="4" t="s">
        <v>832</v>
      </c>
    </row>
    <row r="322" spans="1:1" x14ac:dyDescent="0.25">
      <c r="A322" s="4" t="s">
        <v>833</v>
      </c>
    </row>
    <row r="323" spans="1:1" x14ac:dyDescent="0.25">
      <c r="A323" s="4" t="s">
        <v>834</v>
      </c>
    </row>
    <row r="324" spans="1:1" x14ac:dyDescent="0.25">
      <c r="A324" s="4" t="s">
        <v>835</v>
      </c>
    </row>
    <row r="325" spans="1:1" x14ac:dyDescent="0.25">
      <c r="A325" s="4" t="s">
        <v>836</v>
      </c>
    </row>
    <row r="326" spans="1:1" x14ac:dyDescent="0.25">
      <c r="A326" s="4" t="s">
        <v>837</v>
      </c>
    </row>
    <row r="327" spans="1:1" x14ac:dyDescent="0.25">
      <c r="A327" s="4" t="s">
        <v>838</v>
      </c>
    </row>
    <row r="328" spans="1:1" x14ac:dyDescent="0.25">
      <c r="A328" s="4" t="s">
        <v>839</v>
      </c>
    </row>
    <row r="329" spans="1:1" x14ac:dyDescent="0.25">
      <c r="A329" s="4" t="s">
        <v>840</v>
      </c>
    </row>
    <row r="330" spans="1:1" x14ac:dyDescent="0.25">
      <c r="A330" s="4" t="s">
        <v>841</v>
      </c>
    </row>
    <row r="331" spans="1:1" x14ac:dyDescent="0.25">
      <c r="A331" s="4" t="s">
        <v>842</v>
      </c>
    </row>
    <row r="332" spans="1:1" x14ac:dyDescent="0.25">
      <c r="A332" s="4" t="s">
        <v>843</v>
      </c>
    </row>
    <row r="333" spans="1:1" x14ac:dyDescent="0.25">
      <c r="A333" s="4" t="s">
        <v>844</v>
      </c>
    </row>
    <row r="334" spans="1:1" x14ac:dyDescent="0.25">
      <c r="A334" s="4" t="s">
        <v>845</v>
      </c>
    </row>
    <row r="335" spans="1:1" x14ac:dyDescent="0.25">
      <c r="A335" s="4" t="s">
        <v>846</v>
      </c>
    </row>
    <row r="336" spans="1:1" x14ac:dyDescent="0.25">
      <c r="A336" s="4" t="s">
        <v>847</v>
      </c>
    </row>
    <row r="337" spans="1:1" x14ac:dyDescent="0.25">
      <c r="A337" s="4" t="s">
        <v>848</v>
      </c>
    </row>
    <row r="338" spans="1:1" x14ac:dyDescent="0.25">
      <c r="A338" s="4" t="s">
        <v>849</v>
      </c>
    </row>
    <row r="339" spans="1:1" x14ac:dyDescent="0.25">
      <c r="A339" s="4" t="s">
        <v>850</v>
      </c>
    </row>
    <row r="340" spans="1:1" x14ac:dyDescent="0.25">
      <c r="A340" s="4" t="s">
        <v>851</v>
      </c>
    </row>
    <row r="341" spans="1:1" x14ac:dyDescent="0.25">
      <c r="A341" s="4" t="s">
        <v>852</v>
      </c>
    </row>
    <row r="342" spans="1:1" x14ac:dyDescent="0.25">
      <c r="A342" s="4" t="s">
        <v>661</v>
      </c>
    </row>
    <row r="343" spans="1:1" x14ac:dyDescent="0.25">
      <c r="A343" s="4" t="s">
        <v>853</v>
      </c>
    </row>
    <row r="344" spans="1:1" x14ac:dyDescent="0.25">
      <c r="A344" s="4" t="s">
        <v>849</v>
      </c>
    </row>
    <row r="345" spans="1:1" x14ac:dyDescent="0.25">
      <c r="A345" s="4" t="s">
        <v>850</v>
      </c>
    </row>
    <row r="346" spans="1:1" x14ac:dyDescent="0.25">
      <c r="A346" s="4" t="s">
        <v>854</v>
      </c>
    </row>
    <row r="347" spans="1:1" x14ac:dyDescent="0.25">
      <c r="A347" s="4" t="s">
        <v>852</v>
      </c>
    </row>
    <row r="348" spans="1:1" x14ac:dyDescent="0.25">
      <c r="A348" s="4" t="s">
        <v>661</v>
      </c>
    </row>
    <row r="349" spans="1:1" x14ac:dyDescent="0.25">
      <c r="A349" s="4" t="s">
        <v>855</v>
      </c>
    </row>
    <row r="350" spans="1:1" x14ac:dyDescent="0.25">
      <c r="A350" s="4" t="s">
        <v>856</v>
      </c>
    </row>
    <row r="351" spans="1:1" x14ac:dyDescent="0.25">
      <c r="A351" s="4" t="s">
        <v>857</v>
      </c>
    </row>
    <row r="352" spans="1:1" x14ac:dyDescent="0.25">
      <c r="A352" s="4" t="s">
        <v>858</v>
      </c>
    </row>
    <row r="353" spans="1:1" x14ac:dyDescent="0.25">
      <c r="A353" s="4" t="s">
        <v>859</v>
      </c>
    </row>
    <row r="354" spans="1:1" x14ac:dyDescent="0.25">
      <c r="A354" s="4" t="s">
        <v>860</v>
      </c>
    </row>
    <row r="355" spans="1:1" x14ac:dyDescent="0.25">
      <c r="A355" s="4" t="s">
        <v>861</v>
      </c>
    </row>
    <row r="356" spans="1:1" x14ac:dyDescent="0.25">
      <c r="A356" s="4" t="s">
        <v>621</v>
      </c>
    </row>
    <row r="357" spans="1:1" x14ac:dyDescent="0.25">
      <c r="A357" s="4" t="s">
        <v>622</v>
      </c>
    </row>
    <row r="358" spans="1:1" x14ac:dyDescent="0.25">
      <c r="A358" s="4" t="s">
        <v>862</v>
      </c>
    </row>
    <row r="359" spans="1:1" x14ac:dyDescent="0.25">
      <c r="A359" s="4" t="s">
        <v>624</v>
      </c>
    </row>
    <row r="360" spans="1:1" x14ac:dyDescent="0.25">
      <c r="A360" s="4" t="s">
        <v>625</v>
      </c>
    </row>
    <row r="361" spans="1:1" x14ac:dyDescent="0.25">
      <c r="A361" s="4" t="s">
        <v>863</v>
      </c>
    </row>
    <row r="362" spans="1:1" x14ac:dyDescent="0.25">
      <c r="A362" s="4" t="s">
        <v>864</v>
      </c>
    </row>
    <row r="363" spans="1:1" x14ac:dyDescent="0.25">
      <c r="A363" s="4" t="s">
        <v>666</v>
      </c>
    </row>
    <row r="364" spans="1:1" x14ac:dyDescent="0.25">
      <c r="A364" s="4" t="s">
        <v>623</v>
      </c>
    </row>
    <row r="365" spans="1:1" x14ac:dyDescent="0.25">
      <c r="A365" s="4" t="s">
        <v>667</v>
      </c>
    </row>
    <row r="366" spans="1:1" x14ac:dyDescent="0.25">
      <c r="A366" s="4" t="s">
        <v>625</v>
      </c>
    </row>
    <row r="367" spans="1:1" x14ac:dyDescent="0.25">
      <c r="A367" s="4" t="s">
        <v>865</v>
      </c>
    </row>
    <row r="368" spans="1:1" x14ac:dyDescent="0.25">
      <c r="A368" s="4" t="s">
        <v>621</v>
      </c>
    </row>
    <row r="369" spans="1:1" x14ac:dyDescent="0.25">
      <c r="A369" s="4" t="s">
        <v>677</v>
      </c>
    </row>
    <row r="370" spans="1:1" x14ac:dyDescent="0.25">
      <c r="A370" s="4" t="s">
        <v>623</v>
      </c>
    </row>
    <row r="371" spans="1:1" x14ac:dyDescent="0.25">
      <c r="A371" s="4" t="s">
        <v>624</v>
      </c>
    </row>
    <row r="372" spans="1:1" x14ac:dyDescent="0.25">
      <c r="A372" s="4" t="s">
        <v>625</v>
      </c>
    </row>
    <row r="373" spans="1:1" x14ac:dyDescent="0.25">
      <c r="A373" s="4" t="s">
        <v>866</v>
      </c>
    </row>
    <row r="374" spans="1:1" x14ac:dyDescent="0.25">
      <c r="A374" s="4" t="s">
        <v>867</v>
      </c>
    </row>
    <row r="375" spans="1:1" x14ac:dyDescent="0.25">
      <c r="A375" s="4" t="s">
        <v>732</v>
      </c>
    </row>
    <row r="376" spans="1:1" x14ac:dyDescent="0.25">
      <c r="A376" s="4" t="s">
        <v>868</v>
      </c>
    </row>
    <row r="377" spans="1:1" x14ac:dyDescent="0.25">
      <c r="A377" s="4" t="s">
        <v>869</v>
      </c>
    </row>
    <row r="378" spans="1:1" x14ac:dyDescent="0.25">
      <c r="A378" s="4" t="s">
        <v>870</v>
      </c>
    </row>
    <row r="379" spans="1:1" x14ac:dyDescent="0.25">
      <c r="A379" s="4" t="s">
        <v>871</v>
      </c>
    </row>
    <row r="380" spans="1:1" x14ac:dyDescent="0.25">
      <c r="A380" s="4" t="s">
        <v>872</v>
      </c>
    </row>
    <row r="381" spans="1:1" x14ac:dyDescent="0.25">
      <c r="A381" s="4" t="s">
        <v>873</v>
      </c>
    </row>
    <row r="382" spans="1:1" x14ac:dyDescent="0.25">
      <c r="A382" s="4" t="s">
        <v>874</v>
      </c>
    </row>
    <row r="383" spans="1:1" x14ac:dyDescent="0.25">
      <c r="A383" s="4" t="s">
        <v>875</v>
      </c>
    </row>
    <row r="384" spans="1:1" x14ac:dyDescent="0.25">
      <c r="A384" s="4" t="s">
        <v>876</v>
      </c>
    </row>
    <row r="385" spans="1:1" x14ac:dyDescent="0.25">
      <c r="A385" s="4" t="s">
        <v>877</v>
      </c>
    </row>
    <row r="386" spans="1:1" x14ac:dyDescent="0.25">
      <c r="A386" s="4" t="s">
        <v>621</v>
      </c>
    </row>
    <row r="387" spans="1:1" x14ac:dyDescent="0.25">
      <c r="A387" s="4" t="s">
        <v>622</v>
      </c>
    </row>
    <row r="388" spans="1:1" x14ac:dyDescent="0.25">
      <c r="A388" s="4" t="s">
        <v>862</v>
      </c>
    </row>
    <row r="389" spans="1:1" x14ac:dyDescent="0.25">
      <c r="A389" s="4" t="s">
        <v>624</v>
      </c>
    </row>
    <row r="390" spans="1:1" x14ac:dyDescent="0.25">
      <c r="A390" s="4" t="s">
        <v>878</v>
      </c>
    </row>
    <row r="391" spans="1:1" x14ac:dyDescent="0.25">
      <c r="A391" s="4" t="s">
        <v>879</v>
      </c>
    </row>
    <row r="392" spans="1:1" x14ac:dyDescent="0.25">
      <c r="A392" s="4" t="s">
        <v>621</v>
      </c>
    </row>
    <row r="393" spans="1:1" x14ac:dyDescent="0.25">
      <c r="A393" s="4" t="s">
        <v>622</v>
      </c>
    </row>
    <row r="394" spans="1:1" x14ac:dyDescent="0.25">
      <c r="A394" s="4" t="s">
        <v>623</v>
      </c>
    </row>
    <row r="395" spans="1:1" x14ac:dyDescent="0.25">
      <c r="A395" s="4" t="s">
        <v>624</v>
      </c>
    </row>
    <row r="396" spans="1:1" x14ac:dyDescent="0.25">
      <c r="A396" s="4" t="s">
        <v>880</v>
      </c>
    </row>
    <row r="397" spans="1:1" x14ac:dyDescent="0.25">
      <c r="A397" s="4" t="s">
        <v>881</v>
      </c>
    </row>
    <row r="398" spans="1:1" x14ac:dyDescent="0.25">
      <c r="A398" s="4" t="s">
        <v>621</v>
      </c>
    </row>
    <row r="399" spans="1:1" x14ac:dyDescent="0.25">
      <c r="A399" s="4" t="s">
        <v>622</v>
      </c>
    </row>
    <row r="400" spans="1:1" x14ac:dyDescent="0.25">
      <c r="A400" s="4" t="s">
        <v>639</v>
      </c>
    </row>
    <row r="401" spans="1:1" x14ac:dyDescent="0.25">
      <c r="A401" s="4" t="s">
        <v>624</v>
      </c>
    </row>
    <row r="402" spans="1:1" x14ac:dyDescent="0.25">
      <c r="A402" s="4" t="s">
        <v>625</v>
      </c>
    </row>
    <row r="403" spans="1:1" x14ac:dyDescent="0.25">
      <c r="A403" s="4" t="s">
        <v>882</v>
      </c>
    </row>
    <row r="404" spans="1:1" x14ac:dyDescent="0.25">
      <c r="A404" s="4" t="s">
        <v>621</v>
      </c>
    </row>
    <row r="405" spans="1:1" x14ac:dyDescent="0.25">
      <c r="A405" s="4" t="s">
        <v>622</v>
      </c>
    </row>
    <row r="406" spans="1:1" x14ac:dyDescent="0.25">
      <c r="A406" s="4" t="s">
        <v>623</v>
      </c>
    </row>
    <row r="407" spans="1:1" x14ac:dyDescent="0.25">
      <c r="A407" s="4" t="s">
        <v>624</v>
      </c>
    </row>
    <row r="408" spans="1:1" x14ac:dyDescent="0.25">
      <c r="A408" s="4" t="s">
        <v>880</v>
      </c>
    </row>
    <row r="409" spans="1:1" x14ac:dyDescent="0.25">
      <c r="A409" s="4" t="s">
        <v>883</v>
      </c>
    </row>
    <row r="410" spans="1:1" x14ac:dyDescent="0.25">
      <c r="A410" s="4" t="s">
        <v>621</v>
      </c>
    </row>
    <row r="411" spans="1:1" x14ac:dyDescent="0.25">
      <c r="A411" s="4" t="s">
        <v>622</v>
      </c>
    </row>
    <row r="412" spans="1:1" x14ac:dyDescent="0.25">
      <c r="A412" s="4" t="s">
        <v>623</v>
      </c>
    </row>
    <row r="413" spans="1:1" x14ac:dyDescent="0.25">
      <c r="A413" s="4" t="s">
        <v>664</v>
      </c>
    </row>
    <row r="414" spans="1:1" x14ac:dyDescent="0.25">
      <c r="A414" s="4" t="s">
        <v>625</v>
      </c>
    </row>
    <row r="415" spans="1:1" x14ac:dyDescent="0.25">
      <c r="A415" s="4" t="s">
        <v>884</v>
      </c>
    </row>
    <row r="416" spans="1:1" x14ac:dyDescent="0.25">
      <c r="A416" s="4" t="s">
        <v>621</v>
      </c>
    </row>
    <row r="417" spans="1:1" x14ac:dyDescent="0.25">
      <c r="A417" s="4" t="s">
        <v>622</v>
      </c>
    </row>
    <row r="418" spans="1:1" x14ac:dyDescent="0.25">
      <c r="A418" s="4" t="s">
        <v>623</v>
      </c>
    </row>
    <row r="419" spans="1:1" x14ac:dyDescent="0.25">
      <c r="A419" s="4" t="s">
        <v>624</v>
      </c>
    </row>
    <row r="420" spans="1:1" x14ac:dyDescent="0.25">
      <c r="A420" s="4" t="s">
        <v>625</v>
      </c>
    </row>
    <row r="421" spans="1:1" x14ac:dyDescent="0.25">
      <c r="A421" s="4" t="s">
        <v>885</v>
      </c>
    </row>
    <row r="422" spans="1:1" x14ac:dyDescent="0.25">
      <c r="A422" s="4" t="s">
        <v>886</v>
      </c>
    </row>
    <row r="423" spans="1:1" x14ac:dyDescent="0.25">
      <c r="A423" s="4" t="s">
        <v>887</v>
      </c>
    </row>
    <row r="424" spans="1:1" x14ac:dyDescent="0.25">
      <c r="A424" s="4" t="s">
        <v>888</v>
      </c>
    </row>
    <row r="425" spans="1:1" x14ac:dyDescent="0.25">
      <c r="A425" s="4" t="s">
        <v>889</v>
      </c>
    </row>
    <row r="426" spans="1:1" x14ac:dyDescent="0.25">
      <c r="A426" s="4" t="s">
        <v>890</v>
      </c>
    </row>
    <row r="427" spans="1:1" x14ac:dyDescent="0.25">
      <c r="A427" s="4" t="s">
        <v>891</v>
      </c>
    </row>
    <row r="428" spans="1:1" x14ac:dyDescent="0.25">
      <c r="A428" s="4" t="s">
        <v>892</v>
      </c>
    </row>
    <row r="429" spans="1:1" x14ac:dyDescent="0.25">
      <c r="A429" s="4" t="s">
        <v>732</v>
      </c>
    </row>
    <row r="430" spans="1:1" x14ac:dyDescent="0.25">
      <c r="A430" s="4" t="s">
        <v>893</v>
      </c>
    </row>
    <row r="431" spans="1:1" x14ac:dyDescent="0.25">
      <c r="A431" s="4" t="s">
        <v>894</v>
      </c>
    </row>
    <row r="432" spans="1:1" x14ac:dyDescent="0.25">
      <c r="A432" s="4" t="s">
        <v>826</v>
      </c>
    </row>
    <row r="433" spans="1:1" x14ac:dyDescent="0.25">
      <c r="A433" s="4" t="s">
        <v>895</v>
      </c>
    </row>
    <row r="434" spans="1:1" x14ac:dyDescent="0.25">
      <c r="A434" s="4" t="s">
        <v>896</v>
      </c>
    </row>
    <row r="435" spans="1:1" x14ac:dyDescent="0.25">
      <c r="A435" s="4" t="s">
        <v>732</v>
      </c>
    </row>
    <row r="436" spans="1:1" x14ac:dyDescent="0.25">
      <c r="A436" s="4" t="s">
        <v>897</v>
      </c>
    </row>
    <row r="437" spans="1:1" x14ac:dyDescent="0.25">
      <c r="A437" s="4" t="s">
        <v>898</v>
      </c>
    </row>
    <row r="438" spans="1:1" x14ac:dyDescent="0.25">
      <c r="A438" s="4" t="s">
        <v>899</v>
      </c>
    </row>
    <row r="439" spans="1:1" x14ac:dyDescent="0.25">
      <c r="A439" s="4" t="s">
        <v>900</v>
      </c>
    </row>
    <row r="440" spans="1:1" x14ac:dyDescent="0.25">
      <c r="A440" s="4" t="s">
        <v>872</v>
      </c>
    </row>
    <row r="441" spans="1:1" x14ac:dyDescent="0.25">
      <c r="A441" s="4" t="s">
        <v>873</v>
      </c>
    </row>
    <row r="442" spans="1:1" x14ac:dyDescent="0.25">
      <c r="A442" s="4" t="s">
        <v>874</v>
      </c>
    </row>
    <row r="443" spans="1:1" x14ac:dyDescent="0.25">
      <c r="A443" s="4" t="s">
        <v>875</v>
      </c>
    </row>
    <row r="444" spans="1:1" x14ac:dyDescent="0.25">
      <c r="A444" s="4" t="s">
        <v>876</v>
      </c>
    </row>
    <row r="445" spans="1:1" x14ac:dyDescent="0.25">
      <c r="A445" s="4" t="s">
        <v>901</v>
      </c>
    </row>
    <row r="446" spans="1:1" x14ac:dyDescent="0.25">
      <c r="A446" s="4" t="s">
        <v>902</v>
      </c>
    </row>
    <row r="447" spans="1:1" x14ac:dyDescent="0.25">
      <c r="A447" s="4" t="s">
        <v>903</v>
      </c>
    </row>
    <row r="448" spans="1:1" x14ac:dyDescent="0.25">
      <c r="A448" s="4" t="s">
        <v>904</v>
      </c>
    </row>
    <row r="449" spans="1:1" x14ac:dyDescent="0.25">
      <c r="A449" s="4" t="s">
        <v>905</v>
      </c>
    </row>
    <row r="450" spans="1:1" x14ac:dyDescent="0.25">
      <c r="A450" s="4" t="s">
        <v>906</v>
      </c>
    </row>
    <row r="451" spans="1:1" x14ac:dyDescent="0.25">
      <c r="A451" s="4" t="s">
        <v>907</v>
      </c>
    </row>
    <row r="452" spans="1:1" x14ac:dyDescent="0.25">
      <c r="A452" s="4" t="s">
        <v>908</v>
      </c>
    </row>
    <row r="453" spans="1:1" x14ac:dyDescent="0.25">
      <c r="A453" s="4" t="s">
        <v>732</v>
      </c>
    </row>
    <row r="454" spans="1:1" x14ac:dyDescent="0.25">
      <c r="A454" s="4" t="s">
        <v>909</v>
      </c>
    </row>
    <row r="455" spans="1:1" x14ac:dyDescent="0.25">
      <c r="A455" s="4" t="s">
        <v>910</v>
      </c>
    </row>
    <row r="456" spans="1:1" x14ac:dyDescent="0.25">
      <c r="A456" s="4" t="s">
        <v>911</v>
      </c>
    </row>
    <row r="457" spans="1:1" x14ac:dyDescent="0.25">
      <c r="A457" s="4" t="s">
        <v>912</v>
      </c>
    </row>
    <row r="458" spans="1:1" x14ac:dyDescent="0.25">
      <c r="A458" s="4" t="s">
        <v>913</v>
      </c>
    </row>
    <row r="459" spans="1:1" x14ac:dyDescent="0.25">
      <c r="A459" s="4" t="s">
        <v>914</v>
      </c>
    </row>
    <row r="460" spans="1:1" x14ac:dyDescent="0.25">
      <c r="A460" s="4" t="s">
        <v>915</v>
      </c>
    </row>
    <row r="461" spans="1:1" x14ac:dyDescent="0.25">
      <c r="A461" s="4" t="s">
        <v>916</v>
      </c>
    </row>
    <row r="462" spans="1:1" x14ac:dyDescent="0.25">
      <c r="A462" s="4" t="s">
        <v>917</v>
      </c>
    </row>
    <row r="463" spans="1:1" x14ac:dyDescent="0.25">
      <c r="A463" s="4" t="s">
        <v>918</v>
      </c>
    </row>
    <row r="464" spans="1:1" x14ac:dyDescent="0.25">
      <c r="A464" s="4" t="s">
        <v>908</v>
      </c>
    </row>
    <row r="465" spans="1:1" x14ac:dyDescent="0.25">
      <c r="A465" s="4" t="s">
        <v>732</v>
      </c>
    </row>
    <row r="466" spans="1:1" x14ac:dyDescent="0.25">
      <c r="A466" s="4" t="s">
        <v>909</v>
      </c>
    </row>
    <row r="467" spans="1:1" x14ac:dyDescent="0.25">
      <c r="A467" s="4" t="s">
        <v>910</v>
      </c>
    </row>
    <row r="468" spans="1:1" x14ac:dyDescent="0.25">
      <c r="A468" s="4" t="s">
        <v>911</v>
      </c>
    </row>
    <row r="469" spans="1:1" x14ac:dyDescent="0.25">
      <c r="A469" s="4" t="s">
        <v>919</v>
      </c>
    </row>
    <row r="470" spans="1:1" x14ac:dyDescent="0.25">
      <c r="A470" s="4" t="s">
        <v>920</v>
      </c>
    </row>
    <row r="471" spans="1:1" x14ac:dyDescent="0.25">
      <c r="A471" s="4" t="s">
        <v>921</v>
      </c>
    </row>
    <row r="472" spans="1:1" x14ac:dyDescent="0.25">
      <c r="A472" s="4" t="s">
        <v>922</v>
      </c>
    </row>
    <row r="473" spans="1:1" x14ac:dyDescent="0.25">
      <c r="A473" s="4" t="s">
        <v>652</v>
      </c>
    </row>
    <row r="474" spans="1:1" x14ac:dyDescent="0.25">
      <c r="A474" s="4" t="s">
        <v>923</v>
      </c>
    </row>
    <row r="475" spans="1:1" x14ac:dyDescent="0.25">
      <c r="A475" s="4" t="s">
        <v>924</v>
      </c>
    </row>
    <row r="476" spans="1:1" x14ac:dyDescent="0.25">
      <c r="A476" s="4" t="s">
        <v>920</v>
      </c>
    </row>
    <row r="477" spans="1:1" x14ac:dyDescent="0.25">
      <c r="A477" s="4" t="s">
        <v>921</v>
      </c>
    </row>
    <row r="478" spans="1:1" x14ac:dyDescent="0.25">
      <c r="A478" s="4" t="s">
        <v>922</v>
      </c>
    </row>
    <row r="479" spans="1:1" x14ac:dyDescent="0.25">
      <c r="A479" s="4" t="s">
        <v>652</v>
      </c>
    </row>
    <row r="480" spans="1:1" x14ac:dyDescent="0.25">
      <c r="A480" s="4" t="s">
        <v>923</v>
      </c>
    </row>
    <row r="481" spans="1:1" x14ac:dyDescent="0.25">
      <c r="A481" s="4" t="s">
        <v>925</v>
      </c>
    </row>
    <row r="482" spans="1:1" x14ac:dyDescent="0.25">
      <c r="A482" s="4" t="s">
        <v>920</v>
      </c>
    </row>
    <row r="483" spans="1:1" x14ac:dyDescent="0.25">
      <c r="A483" s="4" t="s">
        <v>921</v>
      </c>
    </row>
    <row r="484" spans="1:1" x14ac:dyDescent="0.25">
      <c r="A484" s="4" t="s">
        <v>922</v>
      </c>
    </row>
    <row r="485" spans="1:1" x14ac:dyDescent="0.25">
      <c r="A485" s="4" t="s">
        <v>652</v>
      </c>
    </row>
    <row r="486" spans="1:1" x14ac:dyDescent="0.25">
      <c r="A486" s="4" t="s">
        <v>923</v>
      </c>
    </row>
    <row r="487" spans="1:1" x14ac:dyDescent="0.25">
      <c r="A487" s="4" t="s">
        <v>926</v>
      </c>
    </row>
    <row r="488" spans="1:1" x14ac:dyDescent="0.25">
      <c r="A488" s="4" t="s">
        <v>927</v>
      </c>
    </row>
    <row r="489" spans="1:1" x14ac:dyDescent="0.25">
      <c r="A489" s="4" t="s">
        <v>699</v>
      </c>
    </row>
    <row r="490" spans="1:1" x14ac:dyDescent="0.25">
      <c r="A490" s="4" t="s">
        <v>928</v>
      </c>
    </row>
    <row r="491" spans="1:1" x14ac:dyDescent="0.25">
      <c r="A491" s="4" t="s">
        <v>929</v>
      </c>
    </row>
    <row r="492" spans="1:1" x14ac:dyDescent="0.25">
      <c r="A492" s="4" t="s">
        <v>930</v>
      </c>
    </row>
    <row r="493" spans="1:1" x14ac:dyDescent="0.25">
      <c r="A493" s="4" t="s">
        <v>931</v>
      </c>
    </row>
    <row r="494" spans="1:1" x14ac:dyDescent="0.25">
      <c r="A494" s="4" t="s">
        <v>932</v>
      </c>
    </row>
    <row r="495" spans="1:1" x14ac:dyDescent="0.25">
      <c r="A495" s="4" t="s">
        <v>933</v>
      </c>
    </row>
    <row r="496" spans="1:1" x14ac:dyDescent="0.25">
      <c r="A496" s="4" t="s">
        <v>934</v>
      </c>
    </row>
    <row r="497" spans="1:1" x14ac:dyDescent="0.25">
      <c r="A497" s="4" t="s">
        <v>935</v>
      </c>
    </row>
    <row r="498" spans="1:1" x14ac:dyDescent="0.25">
      <c r="A498" s="4" t="s">
        <v>936</v>
      </c>
    </row>
    <row r="499" spans="1:1" x14ac:dyDescent="0.25">
      <c r="A499" s="4" t="s">
        <v>937</v>
      </c>
    </row>
    <row r="500" spans="1:1" x14ac:dyDescent="0.25">
      <c r="A500" s="4" t="s">
        <v>938</v>
      </c>
    </row>
    <row r="501" spans="1:1" x14ac:dyDescent="0.25">
      <c r="A501" s="4" t="s">
        <v>939</v>
      </c>
    </row>
    <row r="502" spans="1:1" x14ac:dyDescent="0.25">
      <c r="A502" s="4" t="s">
        <v>940</v>
      </c>
    </row>
    <row r="503" spans="1:1" x14ac:dyDescent="0.25">
      <c r="A503" s="4" t="s">
        <v>941</v>
      </c>
    </row>
    <row r="504" spans="1:1" x14ac:dyDescent="0.25">
      <c r="A504" s="4" t="s">
        <v>942</v>
      </c>
    </row>
    <row r="505" spans="1:1" x14ac:dyDescent="0.25">
      <c r="A505" s="4" t="s">
        <v>943</v>
      </c>
    </row>
    <row r="506" spans="1:1" x14ac:dyDescent="0.25">
      <c r="A506" s="4" t="s">
        <v>944</v>
      </c>
    </row>
    <row r="507" spans="1:1" x14ac:dyDescent="0.25">
      <c r="A507" s="4" t="s">
        <v>945</v>
      </c>
    </row>
    <row r="508" spans="1:1" x14ac:dyDescent="0.25">
      <c r="A508" s="4" t="s">
        <v>946</v>
      </c>
    </row>
    <row r="509" spans="1:1" x14ac:dyDescent="0.25">
      <c r="A509" s="4" t="s">
        <v>947</v>
      </c>
    </row>
    <row r="510" spans="1:1" x14ac:dyDescent="0.25">
      <c r="A510" s="4" t="s">
        <v>948</v>
      </c>
    </row>
    <row r="511" spans="1:1" x14ac:dyDescent="0.25">
      <c r="A511" s="4" t="s">
        <v>949</v>
      </c>
    </row>
    <row r="512" spans="1:1" x14ac:dyDescent="0.25">
      <c r="A512" s="4" t="s">
        <v>950</v>
      </c>
    </row>
    <row r="513" spans="1:1" x14ac:dyDescent="0.25">
      <c r="A513" s="4" t="s">
        <v>933</v>
      </c>
    </row>
    <row r="514" spans="1:1" x14ac:dyDescent="0.25">
      <c r="A514" s="4" t="s">
        <v>951</v>
      </c>
    </row>
    <row r="515" spans="1:1" x14ac:dyDescent="0.25">
      <c r="A515" s="4" t="s">
        <v>952</v>
      </c>
    </row>
    <row r="516" spans="1:1" x14ac:dyDescent="0.25">
      <c r="A516" s="4" t="s">
        <v>953</v>
      </c>
    </row>
    <row r="517" spans="1:1" x14ac:dyDescent="0.25">
      <c r="A517" s="4" t="s">
        <v>954</v>
      </c>
    </row>
    <row r="518" spans="1:1" x14ac:dyDescent="0.25">
      <c r="A518" s="4" t="s">
        <v>955</v>
      </c>
    </row>
    <row r="519" spans="1:1" x14ac:dyDescent="0.25">
      <c r="A519" s="4" t="s">
        <v>903</v>
      </c>
    </row>
    <row r="520" spans="1:1" x14ac:dyDescent="0.25">
      <c r="A520" s="4" t="s">
        <v>904</v>
      </c>
    </row>
    <row r="521" spans="1:1" x14ac:dyDescent="0.25">
      <c r="A521" s="4" t="s">
        <v>905</v>
      </c>
    </row>
    <row r="522" spans="1:1" x14ac:dyDescent="0.25">
      <c r="A522" s="4" t="s">
        <v>906</v>
      </c>
    </row>
    <row r="523" spans="1:1" x14ac:dyDescent="0.25">
      <c r="A523" s="4" t="s">
        <v>956</v>
      </c>
    </row>
    <row r="524" spans="1:1" x14ac:dyDescent="0.25">
      <c r="A524" s="4" t="s">
        <v>957</v>
      </c>
    </row>
    <row r="525" spans="1:1" x14ac:dyDescent="0.25">
      <c r="A525" s="4" t="s">
        <v>958</v>
      </c>
    </row>
    <row r="526" spans="1:1" x14ac:dyDescent="0.25">
      <c r="A526" s="4" t="s">
        <v>934</v>
      </c>
    </row>
    <row r="527" spans="1:1" x14ac:dyDescent="0.25">
      <c r="A527" s="4" t="s">
        <v>935</v>
      </c>
    </row>
    <row r="528" spans="1:1" x14ac:dyDescent="0.25">
      <c r="A528" s="4" t="s">
        <v>936</v>
      </c>
    </row>
    <row r="529" spans="1:1" x14ac:dyDescent="0.25">
      <c r="A529" s="4" t="s">
        <v>959</v>
      </c>
    </row>
    <row r="530" spans="1:1" x14ac:dyDescent="0.25">
      <c r="A530" s="4" t="s">
        <v>960</v>
      </c>
    </row>
    <row r="531" spans="1:1" x14ac:dyDescent="0.25">
      <c r="A531" s="4" t="s">
        <v>933</v>
      </c>
    </row>
    <row r="532" spans="1:1" x14ac:dyDescent="0.25">
      <c r="A532" s="4" t="s">
        <v>961</v>
      </c>
    </row>
    <row r="533" spans="1:1" x14ac:dyDescent="0.25">
      <c r="A533" s="4" t="s">
        <v>952</v>
      </c>
    </row>
    <row r="534" spans="1:1" x14ac:dyDescent="0.25">
      <c r="A534" s="4" t="s">
        <v>962</v>
      </c>
    </row>
    <row r="535" spans="1:1" x14ac:dyDescent="0.25">
      <c r="A535" s="4" t="s">
        <v>963</v>
      </c>
    </row>
    <row r="536" spans="1:1" x14ac:dyDescent="0.25">
      <c r="A536" s="4" t="s">
        <v>964</v>
      </c>
    </row>
    <row r="537" spans="1:1" x14ac:dyDescent="0.25">
      <c r="A537" s="4" t="s">
        <v>945</v>
      </c>
    </row>
    <row r="538" spans="1:1" x14ac:dyDescent="0.25">
      <c r="A538" s="4" t="s">
        <v>946</v>
      </c>
    </row>
    <row r="539" spans="1:1" x14ac:dyDescent="0.25">
      <c r="A539" s="4" t="s">
        <v>947</v>
      </c>
    </row>
    <row r="540" spans="1:1" x14ac:dyDescent="0.25">
      <c r="A540" s="4" t="s">
        <v>948</v>
      </c>
    </row>
    <row r="541" spans="1:1" x14ac:dyDescent="0.25">
      <c r="A541" s="4" t="s">
        <v>965</v>
      </c>
    </row>
    <row r="542" spans="1:1" x14ac:dyDescent="0.25">
      <c r="A542" s="4" t="s">
        <v>966</v>
      </c>
    </row>
    <row r="543" spans="1:1" x14ac:dyDescent="0.25">
      <c r="A543" s="4" t="s">
        <v>967</v>
      </c>
    </row>
    <row r="544" spans="1:1" x14ac:dyDescent="0.25">
      <c r="A544" s="4" t="s">
        <v>968</v>
      </c>
    </row>
    <row r="545" spans="1:1" x14ac:dyDescent="0.25">
      <c r="A545" s="4" t="s">
        <v>969</v>
      </c>
    </row>
    <row r="546" spans="1:1" x14ac:dyDescent="0.25">
      <c r="A546" s="4" t="s">
        <v>970</v>
      </c>
    </row>
    <row r="547" spans="1:1" x14ac:dyDescent="0.25">
      <c r="A547" s="4" t="s">
        <v>971</v>
      </c>
    </row>
    <row r="548" spans="1:1" x14ac:dyDescent="0.25">
      <c r="A548" s="4" t="s">
        <v>972</v>
      </c>
    </row>
    <row r="549" spans="1:1" x14ac:dyDescent="0.25">
      <c r="A549" s="4" t="s">
        <v>967</v>
      </c>
    </row>
    <row r="550" spans="1:1" x14ac:dyDescent="0.25">
      <c r="A550" s="4" t="s">
        <v>973</v>
      </c>
    </row>
    <row r="551" spans="1:1" x14ac:dyDescent="0.25">
      <c r="A551" s="4" t="s">
        <v>974</v>
      </c>
    </row>
    <row r="552" spans="1:1" x14ac:dyDescent="0.25">
      <c r="A552" s="4" t="s">
        <v>975</v>
      </c>
    </row>
    <row r="553" spans="1:1" x14ac:dyDescent="0.25">
      <c r="A553" s="4" t="s">
        <v>976</v>
      </c>
    </row>
    <row r="554" spans="1:1" x14ac:dyDescent="0.25">
      <c r="A554" s="4" t="s">
        <v>977</v>
      </c>
    </row>
    <row r="555" spans="1:1" x14ac:dyDescent="0.25">
      <c r="A555" s="4" t="s">
        <v>921</v>
      </c>
    </row>
    <row r="556" spans="1:1" x14ac:dyDescent="0.25">
      <c r="A556" s="4" t="s">
        <v>922</v>
      </c>
    </row>
    <row r="557" spans="1:1" x14ac:dyDescent="0.25">
      <c r="A557" s="4" t="s">
        <v>652</v>
      </c>
    </row>
    <row r="558" spans="1:1" x14ac:dyDescent="0.25">
      <c r="A558" s="4" t="s">
        <v>923</v>
      </c>
    </row>
    <row r="559" spans="1:1" x14ac:dyDescent="0.25">
      <c r="A559" s="4" t="s">
        <v>978</v>
      </c>
    </row>
    <row r="560" spans="1:1" x14ac:dyDescent="0.25">
      <c r="A560" s="4" t="s">
        <v>979</v>
      </c>
    </row>
    <row r="561" spans="1:1" x14ac:dyDescent="0.25">
      <c r="A561" s="4" t="s">
        <v>980</v>
      </c>
    </row>
    <row r="562" spans="1:1" x14ac:dyDescent="0.25">
      <c r="A562" s="4" t="s">
        <v>981</v>
      </c>
    </row>
    <row r="563" spans="1:1" x14ac:dyDescent="0.25">
      <c r="A563" s="4" t="s">
        <v>982</v>
      </c>
    </row>
    <row r="564" spans="1:1" x14ac:dyDescent="0.25">
      <c r="A564" s="4" t="s">
        <v>983</v>
      </c>
    </row>
    <row r="565" spans="1:1" x14ac:dyDescent="0.25">
      <c r="A565" s="4" t="s">
        <v>984</v>
      </c>
    </row>
    <row r="566" spans="1:1" x14ac:dyDescent="0.25">
      <c r="A566" s="4" t="s">
        <v>985</v>
      </c>
    </row>
    <row r="567" spans="1:1" x14ac:dyDescent="0.25">
      <c r="A567" s="4" t="s">
        <v>986</v>
      </c>
    </row>
    <row r="568" spans="1:1" x14ac:dyDescent="0.25">
      <c r="A568" s="4" t="s">
        <v>987</v>
      </c>
    </row>
    <row r="569" spans="1:1" x14ac:dyDescent="0.25">
      <c r="A569" s="4" t="s">
        <v>988</v>
      </c>
    </row>
    <row r="570" spans="1:1" x14ac:dyDescent="0.25">
      <c r="A570" s="4" t="s">
        <v>989</v>
      </c>
    </row>
    <row r="571" spans="1:1" x14ac:dyDescent="0.25">
      <c r="A571" s="4" t="s">
        <v>990</v>
      </c>
    </row>
    <row r="572" spans="1:1" x14ac:dyDescent="0.25">
      <c r="A572" s="4" t="s">
        <v>991</v>
      </c>
    </row>
    <row r="573" spans="1:1" x14ac:dyDescent="0.25">
      <c r="A573" s="4" t="s">
        <v>992</v>
      </c>
    </row>
    <row r="574" spans="1:1" x14ac:dyDescent="0.25">
      <c r="A574" s="4" t="s">
        <v>993</v>
      </c>
    </row>
    <row r="575" spans="1:1" x14ac:dyDescent="0.25">
      <c r="A575" s="4" t="s">
        <v>994</v>
      </c>
    </row>
    <row r="576" spans="1:1" x14ac:dyDescent="0.25">
      <c r="A576" s="4" t="s">
        <v>995</v>
      </c>
    </row>
    <row r="577" spans="1:1" x14ac:dyDescent="0.25">
      <c r="A577" s="4" t="s">
        <v>996</v>
      </c>
    </row>
    <row r="578" spans="1:1" x14ac:dyDescent="0.25">
      <c r="A578" s="4" t="s">
        <v>991</v>
      </c>
    </row>
    <row r="579" spans="1:1" x14ac:dyDescent="0.25">
      <c r="A579" s="4" t="s">
        <v>992</v>
      </c>
    </row>
    <row r="580" spans="1:1" x14ac:dyDescent="0.25">
      <c r="A580" s="4" t="s">
        <v>997</v>
      </c>
    </row>
    <row r="581" spans="1:1" x14ac:dyDescent="0.25">
      <c r="A581" s="4" t="s">
        <v>994</v>
      </c>
    </row>
    <row r="582" spans="1:1" x14ac:dyDescent="0.25">
      <c r="A582" s="4" t="s">
        <v>995</v>
      </c>
    </row>
    <row r="583" spans="1:1" x14ac:dyDescent="0.25">
      <c r="A583" s="4" t="s">
        <v>998</v>
      </c>
    </row>
    <row r="584" spans="1:1" x14ac:dyDescent="0.25">
      <c r="A584" s="4" t="s">
        <v>686</v>
      </c>
    </row>
    <row r="585" spans="1:1" x14ac:dyDescent="0.25">
      <c r="A585" s="4" t="s">
        <v>999</v>
      </c>
    </row>
    <row r="586" spans="1:1" x14ac:dyDescent="0.25">
      <c r="A586" s="4" t="s">
        <v>1000</v>
      </c>
    </row>
    <row r="587" spans="1:1" x14ac:dyDescent="0.25">
      <c r="A587" s="4" t="s">
        <v>1001</v>
      </c>
    </row>
    <row r="588" spans="1:1" x14ac:dyDescent="0.25">
      <c r="A588" s="4" t="s">
        <v>1002</v>
      </c>
    </row>
    <row r="589" spans="1:1" x14ac:dyDescent="0.25">
      <c r="A589" s="4" t="s">
        <v>1003</v>
      </c>
    </row>
    <row r="590" spans="1:1" x14ac:dyDescent="0.25">
      <c r="A590" s="4" t="s">
        <v>621</v>
      </c>
    </row>
    <row r="591" spans="1:1" x14ac:dyDescent="0.25">
      <c r="A591" s="4" t="s">
        <v>1004</v>
      </c>
    </row>
    <row r="592" spans="1:1" x14ac:dyDescent="0.25">
      <c r="A592" s="4" t="s">
        <v>623</v>
      </c>
    </row>
    <row r="593" spans="1:1" x14ac:dyDescent="0.25">
      <c r="A593" s="4" t="s">
        <v>624</v>
      </c>
    </row>
    <row r="594" spans="1:1" x14ac:dyDescent="0.25">
      <c r="A594" s="4" t="s">
        <v>625</v>
      </c>
    </row>
    <row r="595" spans="1:1" x14ac:dyDescent="0.25">
      <c r="A595" s="4" t="s">
        <v>1005</v>
      </c>
    </row>
    <row r="596" spans="1:1" x14ac:dyDescent="0.25">
      <c r="A596" s="4" t="s">
        <v>621</v>
      </c>
    </row>
    <row r="597" spans="1:1" x14ac:dyDescent="0.25">
      <c r="A597" s="4" t="s">
        <v>622</v>
      </c>
    </row>
    <row r="598" spans="1:1" x14ac:dyDescent="0.25">
      <c r="A598" s="4" t="s">
        <v>623</v>
      </c>
    </row>
    <row r="599" spans="1:1" x14ac:dyDescent="0.25">
      <c r="A599" s="4" t="s">
        <v>624</v>
      </c>
    </row>
    <row r="600" spans="1:1" x14ac:dyDescent="0.25">
      <c r="A600" s="4" t="s">
        <v>625</v>
      </c>
    </row>
    <row r="601" spans="1:1" x14ac:dyDescent="0.25">
      <c r="A601" s="4" t="s">
        <v>1006</v>
      </c>
    </row>
    <row r="602" spans="1:1" x14ac:dyDescent="0.25">
      <c r="A602" s="4" t="s">
        <v>1007</v>
      </c>
    </row>
    <row r="603" spans="1:1" x14ac:dyDescent="0.25">
      <c r="A603" s="4" t="s">
        <v>1008</v>
      </c>
    </row>
    <row r="604" spans="1:1" x14ac:dyDescent="0.25">
      <c r="A604" s="4" t="s">
        <v>1009</v>
      </c>
    </row>
    <row r="605" spans="1:1" x14ac:dyDescent="0.25">
      <c r="A605" s="4" t="s">
        <v>1010</v>
      </c>
    </row>
    <row r="606" spans="1:1" x14ac:dyDescent="0.25">
      <c r="A606" s="4" t="s">
        <v>1011</v>
      </c>
    </row>
    <row r="607" spans="1:1" x14ac:dyDescent="0.25">
      <c r="A607" s="4" t="s">
        <v>1012</v>
      </c>
    </row>
    <row r="608" spans="1:1" x14ac:dyDescent="0.25">
      <c r="A608" s="4" t="s">
        <v>1013</v>
      </c>
    </row>
    <row r="609" spans="1:1" x14ac:dyDescent="0.25">
      <c r="A609" s="4" t="s">
        <v>1014</v>
      </c>
    </row>
    <row r="610" spans="1:1" x14ac:dyDescent="0.25">
      <c r="A610" s="4" t="s">
        <v>1015</v>
      </c>
    </row>
    <row r="611" spans="1:1" x14ac:dyDescent="0.25">
      <c r="A611" s="4" t="s">
        <v>1016</v>
      </c>
    </row>
    <row r="612" spans="1:1" x14ac:dyDescent="0.25">
      <c r="A612" s="4" t="s">
        <v>1017</v>
      </c>
    </row>
    <row r="613" spans="1:1" x14ac:dyDescent="0.25">
      <c r="A613" s="4" t="s">
        <v>1018</v>
      </c>
    </row>
    <row r="614" spans="1:1" x14ac:dyDescent="0.25">
      <c r="A614" s="4" t="s">
        <v>1019</v>
      </c>
    </row>
    <row r="615" spans="1:1" x14ac:dyDescent="0.25">
      <c r="A615" s="4" t="s">
        <v>1020</v>
      </c>
    </row>
    <row r="616" spans="1:1" x14ac:dyDescent="0.25">
      <c r="A616" s="4" t="s">
        <v>1021</v>
      </c>
    </row>
    <row r="617" spans="1:1" x14ac:dyDescent="0.25">
      <c r="A617" s="4" t="s">
        <v>1022</v>
      </c>
    </row>
    <row r="618" spans="1:1" x14ac:dyDescent="0.25">
      <c r="A618" s="4" t="s">
        <v>1023</v>
      </c>
    </row>
    <row r="619" spans="1:1" x14ac:dyDescent="0.25">
      <c r="A619" s="4" t="s">
        <v>1024</v>
      </c>
    </row>
    <row r="620" spans="1:1" x14ac:dyDescent="0.25">
      <c r="A620" s="4" t="s">
        <v>1025</v>
      </c>
    </row>
    <row r="621" spans="1:1" x14ac:dyDescent="0.25">
      <c r="A621" s="4" t="s">
        <v>1026</v>
      </c>
    </row>
    <row r="622" spans="1:1" x14ac:dyDescent="0.25">
      <c r="A622" s="4" t="s">
        <v>1027</v>
      </c>
    </row>
    <row r="623" spans="1:1" x14ac:dyDescent="0.25">
      <c r="A623" s="4" t="s">
        <v>1028</v>
      </c>
    </row>
    <row r="624" spans="1:1" x14ac:dyDescent="0.25">
      <c r="A624" s="4" t="s">
        <v>1029</v>
      </c>
    </row>
    <row r="625" spans="1:1" x14ac:dyDescent="0.25">
      <c r="A625" s="4" t="s">
        <v>1030</v>
      </c>
    </row>
    <row r="626" spans="1:1" x14ac:dyDescent="0.25">
      <c r="A626" s="4" t="s">
        <v>1031</v>
      </c>
    </row>
    <row r="627" spans="1:1" x14ac:dyDescent="0.25">
      <c r="A627" s="4" t="s">
        <v>933</v>
      </c>
    </row>
    <row r="628" spans="1:1" x14ac:dyDescent="0.25">
      <c r="A628" s="4" t="s">
        <v>1032</v>
      </c>
    </row>
    <row r="629" spans="1:1" x14ac:dyDescent="0.25">
      <c r="A629" s="4" t="s">
        <v>1033</v>
      </c>
    </row>
    <row r="630" spans="1:1" x14ac:dyDescent="0.25">
      <c r="A630" s="4" t="s">
        <v>1034</v>
      </c>
    </row>
    <row r="631" spans="1:1" x14ac:dyDescent="0.25">
      <c r="A631" s="4" t="s">
        <v>1035</v>
      </c>
    </row>
    <row r="632" spans="1:1" x14ac:dyDescent="0.25">
      <c r="A632" s="4" t="s">
        <v>1019</v>
      </c>
    </row>
    <row r="633" spans="1:1" x14ac:dyDescent="0.25">
      <c r="A633" s="4" t="s">
        <v>1020</v>
      </c>
    </row>
    <row r="634" spans="1:1" x14ac:dyDescent="0.25">
      <c r="A634" s="4" t="s">
        <v>1021</v>
      </c>
    </row>
    <row r="635" spans="1:1" x14ac:dyDescent="0.25">
      <c r="A635" s="4" t="s">
        <v>1022</v>
      </c>
    </row>
    <row r="636" spans="1:1" x14ac:dyDescent="0.25">
      <c r="A636" s="4" t="s">
        <v>1023</v>
      </c>
    </row>
    <row r="637" spans="1:1" x14ac:dyDescent="0.25">
      <c r="A637" s="4" t="s">
        <v>1036</v>
      </c>
    </row>
    <row r="638" spans="1:1" x14ac:dyDescent="0.25">
      <c r="A638" s="4" t="s">
        <v>1037</v>
      </c>
    </row>
    <row r="639" spans="1:1" x14ac:dyDescent="0.25">
      <c r="A639" s="4" t="s">
        <v>1038</v>
      </c>
    </row>
    <row r="640" spans="1:1" x14ac:dyDescent="0.25">
      <c r="A640" s="4" t="s">
        <v>1039</v>
      </c>
    </row>
    <row r="641" spans="1:1" x14ac:dyDescent="0.25">
      <c r="A641" s="4" t="s">
        <v>1040</v>
      </c>
    </row>
    <row r="642" spans="1:1" x14ac:dyDescent="0.25">
      <c r="A642" s="4" t="s">
        <v>1041</v>
      </c>
    </row>
    <row r="643" spans="1:1" x14ac:dyDescent="0.25">
      <c r="A643" s="4" t="s">
        <v>1042</v>
      </c>
    </row>
    <row r="644" spans="1:1" x14ac:dyDescent="0.25">
      <c r="A644" s="4" t="s">
        <v>1043</v>
      </c>
    </row>
    <row r="645" spans="1:1" x14ac:dyDescent="0.25">
      <c r="A645" s="4" t="s">
        <v>1008</v>
      </c>
    </row>
    <row r="646" spans="1:1" x14ac:dyDescent="0.25">
      <c r="A646" s="4" t="s">
        <v>1044</v>
      </c>
    </row>
    <row r="647" spans="1:1" x14ac:dyDescent="0.25">
      <c r="A647" s="4" t="s">
        <v>1045</v>
      </c>
    </row>
    <row r="648" spans="1:1" x14ac:dyDescent="0.25">
      <c r="A648" s="4" t="s">
        <v>1011</v>
      </c>
    </row>
    <row r="649" spans="1:1" x14ac:dyDescent="0.25">
      <c r="A649" s="4" t="s">
        <v>1046</v>
      </c>
    </row>
    <row r="650" spans="1:1" x14ac:dyDescent="0.25">
      <c r="A650" s="4" t="s">
        <v>1047</v>
      </c>
    </row>
    <row r="651" spans="1:1" x14ac:dyDescent="0.25">
      <c r="A651" s="4" t="s">
        <v>1048</v>
      </c>
    </row>
    <row r="652" spans="1:1" x14ac:dyDescent="0.25">
      <c r="A652" s="4" t="s">
        <v>1049</v>
      </c>
    </row>
    <row r="653" spans="1:1" x14ac:dyDescent="0.25">
      <c r="A653" s="4" t="s">
        <v>1050</v>
      </c>
    </row>
    <row r="654" spans="1:1" x14ac:dyDescent="0.25">
      <c r="A654" s="4" t="s">
        <v>1051</v>
      </c>
    </row>
    <row r="655" spans="1:1" x14ac:dyDescent="0.25">
      <c r="A655" s="4" t="s">
        <v>1052</v>
      </c>
    </row>
    <row r="656" spans="1:1" x14ac:dyDescent="0.25">
      <c r="A656" s="4" t="s">
        <v>1053</v>
      </c>
    </row>
    <row r="657" spans="1:1" x14ac:dyDescent="0.25">
      <c r="A657" s="4" t="s">
        <v>1054</v>
      </c>
    </row>
    <row r="658" spans="1:1" x14ac:dyDescent="0.25">
      <c r="A658" s="4" t="s">
        <v>1055</v>
      </c>
    </row>
    <row r="659" spans="1:1" x14ac:dyDescent="0.25">
      <c r="A659" s="4" t="s">
        <v>1056</v>
      </c>
    </row>
    <row r="660" spans="1:1" x14ac:dyDescent="0.25">
      <c r="A660" s="4" t="s">
        <v>1057</v>
      </c>
    </row>
    <row r="661" spans="1:1" x14ac:dyDescent="0.25">
      <c r="A661" s="4" t="s">
        <v>1058</v>
      </c>
    </row>
    <row r="662" spans="1:1" x14ac:dyDescent="0.25">
      <c r="A662" s="4" t="s">
        <v>1059</v>
      </c>
    </row>
    <row r="663" spans="1:1" x14ac:dyDescent="0.25">
      <c r="A663" s="4" t="s">
        <v>1060</v>
      </c>
    </row>
    <row r="664" spans="1:1" x14ac:dyDescent="0.25">
      <c r="A664" s="4" t="s">
        <v>1061</v>
      </c>
    </row>
    <row r="665" spans="1:1" x14ac:dyDescent="0.25">
      <c r="A665" s="4" t="s">
        <v>1062</v>
      </c>
    </row>
    <row r="666" spans="1:1" x14ac:dyDescent="0.25">
      <c r="A666" s="4" t="s">
        <v>1063</v>
      </c>
    </row>
    <row r="667" spans="1:1" x14ac:dyDescent="0.25">
      <c r="A667" s="4" t="s">
        <v>1064</v>
      </c>
    </row>
    <row r="668" spans="1:1" x14ac:dyDescent="0.25">
      <c r="A668" s="4" t="s">
        <v>1065</v>
      </c>
    </row>
    <row r="669" spans="1:1" x14ac:dyDescent="0.25">
      <c r="A669" s="4" t="s">
        <v>666</v>
      </c>
    </row>
    <row r="670" spans="1:1" x14ac:dyDescent="0.25">
      <c r="A670" s="4" t="s">
        <v>623</v>
      </c>
    </row>
    <row r="671" spans="1:1" x14ac:dyDescent="0.25">
      <c r="A671" s="4" t="s">
        <v>624</v>
      </c>
    </row>
    <row r="672" spans="1:1" x14ac:dyDescent="0.25">
      <c r="A672" s="4" t="s">
        <v>625</v>
      </c>
    </row>
    <row r="673" spans="1:1" x14ac:dyDescent="0.25">
      <c r="A673" s="4" t="s">
        <v>1066</v>
      </c>
    </row>
    <row r="674" spans="1:1" x14ac:dyDescent="0.25">
      <c r="A674" s="4" t="s">
        <v>1067</v>
      </c>
    </row>
    <row r="675" spans="1:1" x14ac:dyDescent="0.25">
      <c r="A675" s="4" t="s">
        <v>1068</v>
      </c>
    </row>
    <row r="676" spans="1:1" x14ac:dyDescent="0.25">
      <c r="A676" s="4" t="s">
        <v>1069</v>
      </c>
    </row>
    <row r="677" spans="1:1" x14ac:dyDescent="0.25">
      <c r="A677" s="4" t="s">
        <v>1070</v>
      </c>
    </row>
    <row r="678" spans="1:1" x14ac:dyDescent="0.25">
      <c r="A678" s="4" t="s">
        <v>1071</v>
      </c>
    </row>
    <row r="679" spans="1:1" x14ac:dyDescent="0.25">
      <c r="A679" s="4" t="s">
        <v>1072</v>
      </c>
    </row>
    <row r="680" spans="1:1" x14ac:dyDescent="0.25">
      <c r="A680" s="4" t="s">
        <v>1073</v>
      </c>
    </row>
    <row r="681" spans="1:1" x14ac:dyDescent="0.25">
      <c r="A681" s="4" t="s">
        <v>720</v>
      </c>
    </row>
    <row r="682" spans="1:1" x14ac:dyDescent="0.25">
      <c r="A682" s="4" t="s">
        <v>1074</v>
      </c>
    </row>
    <row r="683" spans="1:1" x14ac:dyDescent="0.25">
      <c r="A683" s="4" t="s">
        <v>1075</v>
      </c>
    </row>
    <row r="684" spans="1:1" x14ac:dyDescent="0.25">
      <c r="A684" s="4" t="s">
        <v>1076</v>
      </c>
    </row>
    <row r="685" spans="1:1" x14ac:dyDescent="0.25">
      <c r="A685" s="4" t="s">
        <v>1077</v>
      </c>
    </row>
    <row r="686" spans="1:1" x14ac:dyDescent="0.25">
      <c r="A686" s="4" t="s">
        <v>1078</v>
      </c>
    </row>
    <row r="687" spans="1:1" x14ac:dyDescent="0.25">
      <c r="A687" s="4" t="s">
        <v>1079</v>
      </c>
    </row>
    <row r="688" spans="1:1" x14ac:dyDescent="0.25">
      <c r="A688" s="4" t="s">
        <v>1080</v>
      </c>
    </row>
    <row r="689" spans="1:1" x14ac:dyDescent="0.25">
      <c r="A689" s="4" t="s">
        <v>1081</v>
      </c>
    </row>
    <row r="690" spans="1:1" x14ac:dyDescent="0.25">
      <c r="A690" s="4" t="s">
        <v>1082</v>
      </c>
    </row>
    <row r="691" spans="1:1" x14ac:dyDescent="0.25">
      <c r="A691" s="4" t="s">
        <v>1083</v>
      </c>
    </row>
    <row r="692" spans="1:1" x14ac:dyDescent="0.25">
      <c r="A692" s="4" t="s">
        <v>1084</v>
      </c>
    </row>
    <row r="693" spans="1:1" x14ac:dyDescent="0.25">
      <c r="A693" s="4" t="s">
        <v>1085</v>
      </c>
    </row>
    <row r="694" spans="1:1" x14ac:dyDescent="0.25">
      <c r="A694" s="4" t="s">
        <v>1086</v>
      </c>
    </row>
    <row r="695" spans="1:1" x14ac:dyDescent="0.25">
      <c r="A695" s="4" t="s">
        <v>1087</v>
      </c>
    </row>
    <row r="696" spans="1:1" x14ac:dyDescent="0.25">
      <c r="A696" s="4" t="s">
        <v>1088</v>
      </c>
    </row>
    <row r="697" spans="1:1" x14ac:dyDescent="0.25">
      <c r="A697" s="4" t="s">
        <v>1089</v>
      </c>
    </row>
    <row r="698" spans="1:1" x14ac:dyDescent="0.25">
      <c r="A698" s="4" t="s">
        <v>1090</v>
      </c>
    </row>
    <row r="699" spans="1:1" x14ac:dyDescent="0.25">
      <c r="A699" s="4" t="s">
        <v>1091</v>
      </c>
    </row>
    <row r="700" spans="1:1" x14ac:dyDescent="0.25">
      <c r="A700" s="4" t="s">
        <v>1092</v>
      </c>
    </row>
    <row r="701" spans="1:1" x14ac:dyDescent="0.25">
      <c r="A701" s="4" t="s">
        <v>747</v>
      </c>
    </row>
    <row r="702" spans="1:1" x14ac:dyDescent="0.25">
      <c r="A702" s="4" t="s">
        <v>748</v>
      </c>
    </row>
    <row r="703" spans="1:1" x14ac:dyDescent="0.25">
      <c r="A703" s="4" t="s">
        <v>1093</v>
      </c>
    </row>
    <row r="704" spans="1:1" x14ac:dyDescent="0.25">
      <c r="A704" s="4" t="s">
        <v>1094</v>
      </c>
    </row>
    <row r="705" spans="1:1" x14ac:dyDescent="0.25">
      <c r="A705" s="4" t="s">
        <v>1095</v>
      </c>
    </row>
    <row r="706" spans="1:1" x14ac:dyDescent="0.25">
      <c r="A706" s="4" t="s">
        <v>1096</v>
      </c>
    </row>
    <row r="707" spans="1:1" x14ac:dyDescent="0.25">
      <c r="A707" s="4" t="s">
        <v>1097</v>
      </c>
    </row>
    <row r="708" spans="1:1" x14ac:dyDescent="0.25">
      <c r="A708" s="4" t="s">
        <v>1098</v>
      </c>
    </row>
    <row r="709" spans="1:1" x14ac:dyDescent="0.25">
      <c r="A709" s="4" t="s">
        <v>1099</v>
      </c>
    </row>
    <row r="710" spans="1:1" x14ac:dyDescent="0.25">
      <c r="A710" s="4" t="s">
        <v>1100</v>
      </c>
    </row>
    <row r="711" spans="1:1" x14ac:dyDescent="0.25">
      <c r="A711" s="4" t="s">
        <v>1101</v>
      </c>
    </row>
    <row r="712" spans="1:1" x14ac:dyDescent="0.25">
      <c r="A712" s="4" t="s">
        <v>1102</v>
      </c>
    </row>
    <row r="713" spans="1:1" x14ac:dyDescent="0.25">
      <c r="A713" s="4" t="s">
        <v>1103</v>
      </c>
    </row>
    <row r="714" spans="1:1" x14ac:dyDescent="0.25">
      <c r="A714" s="4" t="s">
        <v>1104</v>
      </c>
    </row>
    <row r="715" spans="1:1" x14ac:dyDescent="0.25">
      <c r="A715" s="4" t="s">
        <v>1105</v>
      </c>
    </row>
    <row r="716" spans="1:1" x14ac:dyDescent="0.25">
      <c r="A716" s="4" t="s">
        <v>1106</v>
      </c>
    </row>
    <row r="717" spans="1:1" x14ac:dyDescent="0.25">
      <c r="A717" s="4" t="s">
        <v>1107</v>
      </c>
    </row>
    <row r="718" spans="1:1" x14ac:dyDescent="0.25">
      <c r="A718" s="4" t="s">
        <v>1108</v>
      </c>
    </row>
    <row r="719" spans="1:1" x14ac:dyDescent="0.25">
      <c r="A719" s="4" t="s">
        <v>1109</v>
      </c>
    </row>
    <row r="720" spans="1:1" x14ac:dyDescent="0.25">
      <c r="A720" s="4" t="s">
        <v>1110</v>
      </c>
    </row>
    <row r="721" spans="1:1" x14ac:dyDescent="0.25">
      <c r="A721" s="4" t="s">
        <v>1111</v>
      </c>
    </row>
    <row r="722" spans="1:1" x14ac:dyDescent="0.25">
      <c r="A722" s="4" t="s">
        <v>1112</v>
      </c>
    </row>
    <row r="723" spans="1:1" x14ac:dyDescent="0.25">
      <c r="A723" s="4" t="s">
        <v>1113</v>
      </c>
    </row>
    <row r="724" spans="1:1" x14ac:dyDescent="0.25">
      <c r="A724" s="4" t="s">
        <v>1114</v>
      </c>
    </row>
    <row r="725" spans="1:1" x14ac:dyDescent="0.25">
      <c r="A725" s="4" t="s">
        <v>1115</v>
      </c>
    </row>
    <row r="726" spans="1:1" x14ac:dyDescent="0.25">
      <c r="A726" s="4" t="s">
        <v>1034</v>
      </c>
    </row>
    <row r="727" spans="1:1" x14ac:dyDescent="0.25">
      <c r="A727" s="4" t="s">
        <v>1116</v>
      </c>
    </row>
    <row r="728" spans="1:1" x14ac:dyDescent="0.25">
      <c r="A728" s="4" t="s">
        <v>1117</v>
      </c>
    </row>
    <row r="729" spans="1:1" x14ac:dyDescent="0.25">
      <c r="A729" s="4" t="s">
        <v>1118</v>
      </c>
    </row>
    <row r="730" spans="1:1" x14ac:dyDescent="0.25">
      <c r="A730" s="4" t="s">
        <v>1119</v>
      </c>
    </row>
    <row r="731" spans="1:1" x14ac:dyDescent="0.25">
      <c r="A731" s="4" t="s">
        <v>1120</v>
      </c>
    </row>
    <row r="732" spans="1:1" x14ac:dyDescent="0.25">
      <c r="A732" s="4" t="s">
        <v>1121</v>
      </c>
    </row>
    <row r="733" spans="1:1" x14ac:dyDescent="0.25">
      <c r="A733" s="4" t="s">
        <v>1122</v>
      </c>
    </row>
    <row r="734" spans="1:1" x14ac:dyDescent="0.25">
      <c r="A734" s="4" t="s">
        <v>1123</v>
      </c>
    </row>
    <row r="735" spans="1:1" x14ac:dyDescent="0.25">
      <c r="A735" s="4" t="s">
        <v>1124</v>
      </c>
    </row>
    <row r="736" spans="1:1" x14ac:dyDescent="0.25">
      <c r="A736" s="4" t="s">
        <v>1125</v>
      </c>
    </row>
    <row r="737" spans="1:1" x14ac:dyDescent="0.25">
      <c r="A737" s="4" t="s">
        <v>1126</v>
      </c>
    </row>
    <row r="738" spans="1:1" x14ac:dyDescent="0.25">
      <c r="A738" s="4" t="s">
        <v>876</v>
      </c>
    </row>
    <row r="739" spans="1:1" x14ac:dyDescent="0.25">
      <c r="A739" s="4" t="s">
        <v>1127</v>
      </c>
    </row>
    <row r="740" spans="1:1" x14ac:dyDescent="0.25">
      <c r="A740" s="4" t="s">
        <v>621</v>
      </c>
    </row>
    <row r="741" spans="1:1" x14ac:dyDescent="0.25">
      <c r="A741" s="4" t="s">
        <v>666</v>
      </c>
    </row>
    <row r="742" spans="1:1" x14ac:dyDescent="0.25">
      <c r="A742" s="4" t="s">
        <v>623</v>
      </c>
    </row>
    <row r="743" spans="1:1" x14ac:dyDescent="0.25">
      <c r="A743" s="4" t="s">
        <v>667</v>
      </c>
    </row>
    <row r="744" spans="1:1" x14ac:dyDescent="0.25">
      <c r="A744" s="4" t="s">
        <v>625</v>
      </c>
    </row>
    <row r="745" spans="1:1" x14ac:dyDescent="0.25">
      <c r="A745" s="4" t="s">
        <v>1128</v>
      </c>
    </row>
    <row r="746" spans="1:1" x14ac:dyDescent="0.25">
      <c r="A746" s="4" t="s">
        <v>1067</v>
      </c>
    </row>
    <row r="747" spans="1:1" x14ac:dyDescent="0.25">
      <c r="A747" s="4" t="s">
        <v>1068</v>
      </c>
    </row>
    <row r="748" spans="1:1" x14ac:dyDescent="0.25">
      <c r="A748" s="4" t="s">
        <v>1069</v>
      </c>
    </row>
    <row r="749" spans="1:1" x14ac:dyDescent="0.25">
      <c r="A749" s="4" t="s">
        <v>1070</v>
      </c>
    </row>
    <row r="750" spans="1:1" x14ac:dyDescent="0.25">
      <c r="A750" s="4" t="s">
        <v>1071</v>
      </c>
    </row>
    <row r="751" spans="1:1" x14ac:dyDescent="0.25">
      <c r="A751" s="4" t="s">
        <v>1129</v>
      </c>
    </row>
    <row r="752" spans="1:1" x14ac:dyDescent="0.25">
      <c r="A752" s="4" t="s">
        <v>621</v>
      </c>
    </row>
    <row r="753" spans="1:1" x14ac:dyDescent="0.25">
      <c r="A753" s="4" t="s">
        <v>622</v>
      </c>
    </row>
    <row r="754" spans="1:1" x14ac:dyDescent="0.25">
      <c r="A754" s="4" t="s">
        <v>623</v>
      </c>
    </row>
    <row r="755" spans="1:1" x14ac:dyDescent="0.25">
      <c r="A755" s="4" t="s">
        <v>624</v>
      </c>
    </row>
    <row r="756" spans="1:1" x14ac:dyDescent="0.25">
      <c r="A756" s="4" t="s">
        <v>625</v>
      </c>
    </row>
    <row r="757" spans="1:1" x14ac:dyDescent="0.25">
      <c r="A757" s="4" t="s">
        <v>1130</v>
      </c>
    </row>
    <row r="758" spans="1:1" x14ac:dyDescent="0.25">
      <c r="A758" s="4" t="s">
        <v>814</v>
      </c>
    </row>
    <row r="759" spans="1:1" x14ac:dyDescent="0.25">
      <c r="A759" s="4" t="s">
        <v>815</v>
      </c>
    </row>
    <row r="760" spans="1:1" x14ac:dyDescent="0.25">
      <c r="A760" s="4" t="s">
        <v>623</v>
      </c>
    </row>
    <row r="761" spans="1:1" x14ac:dyDescent="0.25">
      <c r="A761" s="4" t="s">
        <v>664</v>
      </c>
    </row>
    <row r="762" spans="1:1" x14ac:dyDescent="0.25">
      <c r="A762" s="4" t="s">
        <v>625</v>
      </c>
    </row>
    <row r="763" spans="1:1" x14ac:dyDescent="0.25">
      <c r="A763" s="4" t="s">
        <v>1131</v>
      </c>
    </row>
    <row r="764" spans="1:1" x14ac:dyDescent="0.25">
      <c r="A764" s="4" t="s">
        <v>1132</v>
      </c>
    </row>
    <row r="765" spans="1:1" x14ac:dyDescent="0.25">
      <c r="A765" s="4" t="s">
        <v>1133</v>
      </c>
    </row>
    <row r="766" spans="1:1" x14ac:dyDescent="0.25">
      <c r="A766" s="4" t="s">
        <v>1134</v>
      </c>
    </row>
    <row r="767" spans="1:1" x14ac:dyDescent="0.25">
      <c r="A767" s="4" t="s">
        <v>1135</v>
      </c>
    </row>
    <row r="768" spans="1:1" x14ac:dyDescent="0.25">
      <c r="A768" s="4" t="s">
        <v>1136</v>
      </c>
    </row>
    <row r="769" spans="1:1" x14ac:dyDescent="0.25">
      <c r="A769" s="4" t="s">
        <v>1137</v>
      </c>
    </row>
    <row r="770" spans="1:1" x14ac:dyDescent="0.25">
      <c r="A770" s="4" t="s">
        <v>1138</v>
      </c>
    </row>
    <row r="771" spans="1:1" x14ac:dyDescent="0.25">
      <c r="A771" s="4" t="s">
        <v>1139</v>
      </c>
    </row>
    <row r="772" spans="1:1" x14ac:dyDescent="0.25">
      <c r="A772" s="4" t="s">
        <v>1140</v>
      </c>
    </row>
    <row r="773" spans="1:1" x14ac:dyDescent="0.25">
      <c r="A773" s="4" t="s">
        <v>1141</v>
      </c>
    </row>
    <row r="774" spans="1:1" x14ac:dyDescent="0.25">
      <c r="A774" s="4" t="s">
        <v>1142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LEGEND</vt:lpstr>
      <vt:lpstr>Table S6-coordinates</vt:lpstr>
      <vt:lpstr>NtcA sequences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</dc:creator>
  <cp:lastModifiedBy>jelhai</cp:lastModifiedBy>
  <dcterms:created xsi:type="dcterms:W3CDTF">2016-07-02T22:18:04Z</dcterms:created>
  <dcterms:modified xsi:type="dcterms:W3CDTF">2018-03-01T16:30:34Z</dcterms:modified>
</cp:coreProperties>
</file>