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68CODFR3" sheetId="1" r:id="rId1"/>
  </sheets>
  <definedNames/>
  <calcPr fullCalcOnLoad="1"/>
</workbook>
</file>

<file path=xl/sharedStrings.xml><?xml version="1.0" encoding="utf-8"?>
<sst xmlns="http://schemas.openxmlformats.org/spreadsheetml/2006/main" count="6312" uniqueCount="4469">
  <si>
    <t xml:space="preserve"> fecB: iron(III) dicitrate transport system p</t>
  </si>
  <si>
    <t>slr1322</t>
  </si>
  <si>
    <t>slr1324</t>
  </si>
  <si>
    <t>slr1325</t>
  </si>
  <si>
    <t xml:space="preserve"> spoT: (p)ppGpp 3'-pyrophosphohydrolase</t>
  </si>
  <si>
    <t>slr1327</t>
  </si>
  <si>
    <t>slr1329</t>
  </si>
  <si>
    <t xml:space="preserve"> atpB: ATP synthase b subunit</t>
  </si>
  <si>
    <t>slr1330</t>
  </si>
  <si>
    <t xml:space="preserve"> atpE: ATP synthase e subunit</t>
  </si>
  <si>
    <t>slr1331</t>
  </si>
  <si>
    <t xml:space="preserve"> ymxG: processing protease</t>
  </si>
  <si>
    <t>slr1332</t>
  </si>
  <si>
    <t>slr1334</t>
  </si>
  <si>
    <t>slr1336</t>
  </si>
  <si>
    <t xml:space="preserve"> H+/Ca2+ exchanger</t>
  </si>
  <si>
    <t>slr1338</t>
  </si>
  <si>
    <t>slr1339</t>
  </si>
  <si>
    <t>slr1340</t>
  </si>
  <si>
    <t>slr1342</t>
  </si>
  <si>
    <t>slr1343</t>
  </si>
  <si>
    <t>slr1344</t>
  </si>
  <si>
    <t>slr1347</t>
  </si>
  <si>
    <t>icfA: carbonic anhydrase</t>
  </si>
  <si>
    <t>slr1348</t>
  </si>
  <si>
    <t xml:space="preserve"> cysE: serine acetyltransferase</t>
  </si>
  <si>
    <t>slr1349</t>
  </si>
  <si>
    <t xml:space="preserve"> pgi: glucose-6-phosphate isomerase</t>
  </si>
  <si>
    <t>slr1350</t>
  </si>
  <si>
    <t xml:space="preserve"> desA: fatty acid desaturase</t>
  </si>
  <si>
    <t>slr1351</t>
  </si>
  <si>
    <t xml:space="preserve"> murF or mra: UDP-N-acetylmuramoylalanyl-D-gl</t>
  </si>
  <si>
    <t>slr1353</t>
  </si>
  <si>
    <t>slr1356</t>
  </si>
  <si>
    <t xml:space="preserve"> rps1: 30S ribosomal protein S1</t>
  </si>
  <si>
    <t>slr1357</t>
  </si>
  <si>
    <t>ISY100_c: transposase</t>
  </si>
  <si>
    <t>slr1362</t>
  </si>
  <si>
    <t>slr1363</t>
  </si>
  <si>
    <t>slr1364</t>
  </si>
  <si>
    <t xml:space="preserve"> bioB: biotin synthetase</t>
  </si>
  <si>
    <t>slr1365</t>
  </si>
  <si>
    <t xml:space="preserve"> bioY: BioY protein</t>
  </si>
  <si>
    <t>slr1366</t>
  </si>
  <si>
    <t xml:space="preserve"> lspA: lipoprotein signal peptidase</t>
  </si>
  <si>
    <t>slr1367</t>
  </si>
  <si>
    <t xml:space="preserve"> glgP or glgY: glycogen phosphorylase</t>
  </si>
  <si>
    <t>slr1368</t>
  </si>
  <si>
    <t xml:space="preserve"> cbiT or cobL: precorrin decarbocylase</t>
  </si>
  <si>
    <t>slr1369</t>
  </si>
  <si>
    <t xml:space="preserve"> cdsA or cds: phosphatidate cytidylyltransfer</t>
  </si>
  <si>
    <t>slr1376</t>
  </si>
  <si>
    <t>slr1377</t>
  </si>
  <si>
    <t>slr1378</t>
  </si>
  <si>
    <t>slr1379</t>
  </si>
  <si>
    <t xml:space="preserve"> cydA or cyd-1: cytochrome oxidase d subunit</t>
  </si>
  <si>
    <t>slr1380</t>
  </si>
  <si>
    <t xml:space="preserve"> cydB or cyd-2: cytochrome oxidase d subunit</t>
  </si>
  <si>
    <t>slr1383</t>
  </si>
  <si>
    <t>slr1384</t>
  </si>
  <si>
    <t>slr1385</t>
  </si>
  <si>
    <t>slr1390</t>
  </si>
  <si>
    <t>ftsH: cell division protein FtsH</t>
  </si>
  <si>
    <t>slr1391</t>
  </si>
  <si>
    <t>slr1392</t>
  </si>
  <si>
    <t xml:space="preserve"> feoB: ferrous iron transport protein B</t>
  </si>
  <si>
    <t>slr1393</t>
  </si>
  <si>
    <t>slr1394</t>
  </si>
  <si>
    <t>slr1395</t>
  </si>
  <si>
    <t>slr1396</t>
  </si>
  <si>
    <t>slr1397</t>
  </si>
  <si>
    <t>slr1398</t>
  </si>
  <si>
    <t>slr1400</t>
  </si>
  <si>
    <t>slr1403</t>
  </si>
  <si>
    <t>integrin alpha- and beta4- subunit domain ho</t>
  </si>
  <si>
    <t>slr1406</t>
  </si>
  <si>
    <t>slr1407</t>
  </si>
  <si>
    <t>slr1409</t>
  </si>
  <si>
    <t>slr1410</t>
  </si>
  <si>
    <t>slr1411</t>
  </si>
  <si>
    <t>slr1413</t>
  </si>
  <si>
    <t>slr1414</t>
  </si>
  <si>
    <t>slr1415</t>
  </si>
  <si>
    <t>slr1416</t>
  </si>
  <si>
    <t xml:space="preserve"> morR: MorR protein</t>
  </si>
  <si>
    <t>slr1417</t>
  </si>
  <si>
    <t>slr1418</t>
  </si>
  <si>
    <t xml:space="preserve"> pyrD: dihydroorotate dehydrogenase</t>
  </si>
  <si>
    <t>slr1419</t>
  </si>
  <si>
    <t>slr1420</t>
  </si>
  <si>
    <t>slr1421</t>
  </si>
  <si>
    <t>slr1423</t>
  </si>
  <si>
    <t xml:space="preserve"> murC: UDP-N-acetylmuramate-alanine ligase</t>
  </si>
  <si>
    <t>slr1424</t>
  </si>
  <si>
    <t>slr1425</t>
  </si>
  <si>
    <t>slr1426</t>
  </si>
  <si>
    <t xml:space="preserve"> recR: recombination protein</t>
  </si>
  <si>
    <t>slr1428</t>
  </si>
  <si>
    <t>slr1429</t>
  </si>
  <si>
    <t>slr1431</t>
  </si>
  <si>
    <t>slr1434</t>
  </si>
  <si>
    <t xml:space="preserve"> pntB: pyridine nucleotide transhydrogenase b</t>
  </si>
  <si>
    <t>slr1435</t>
  </si>
  <si>
    <t xml:space="preserve"> pmbA: PmbA protein</t>
  </si>
  <si>
    <t>slr1436</t>
  </si>
  <si>
    <t>slr1437</t>
  </si>
  <si>
    <t>slr1438</t>
  </si>
  <si>
    <t>slr1440</t>
  </si>
  <si>
    <t>slr1441</t>
  </si>
  <si>
    <t>slr1442</t>
  </si>
  <si>
    <t>slr1443</t>
  </si>
  <si>
    <t>pknA: protein kinase</t>
  </si>
  <si>
    <t>slr1444</t>
  </si>
  <si>
    <t>slr1448</t>
  </si>
  <si>
    <t xml:space="preserve"> cscK: fructokinase</t>
  </si>
  <si>
    <t>slr1449</t>
  </si>
  <si>
    <t>slr1450</t>
  </si>
  <si>
    <t>slr1451</t>
  </si>
  <si>
    <t>slr1452</t>
  </si>
  <si>
    <t xml:space="preserve"> sbpA: sulfate binding protein SbpA</t>
  </si>
  <si>
    <t>slr1453</t>
  </si>
  <si>
    <t xml:space="preserve"> cysT: sulfate transport system permease prot</t>
  </si>
  <si>
    <t>slr1454</t>
  </si>
  <si>
    <t xml:space="preserve"> cysW: sulfate transport system permease prot</t>
  </si>
  <si>
    <t>slr1455</t>
  </si>
  <si>
    <t xml:space="preserve"> cysA: sulfate transport system permease prot</t>
  </si>
  <si>
    <t>slr1456</t>
  </si>
  <si>
    <t>general secretion pathway protein G</t>
  </si>
  <si>
    <t>slr1457</t>
  </si>
  <si>
    <t xml:space="preserve"> chrA: chromate transport protein</t>
  </si>
  <si>
    <t>slr1459</t>
  </si>
  <si>
    <t xml:space="preserve"> apcF: phycobilisome core component</t>
  </si>
  <si>
    <t>slr1461</t>
  </si>
  <si>
    <t>slr1462</t>
  </si>
  <si>
    <t>slr1463</t>
  </si>
  <si>
    <t>slr1464</t>
  </si>
  <si>
    <t>slr1467</t>
  </si>
  <si>
    <t xml:space="preserve"> precorrin isomerase</t>
  </si>
  <si>
    <t>slr1468</t>
  </si>
  <si>
    <t xml:space="preserve"> tymocyte protein cThy28kD</t>
  </si>
  <si>
    <t>slr1469</t>
  </si>
  <si>
    <t xml:space="preserve"> rnpA: protein subunit of ribonuclease P (RNa</t>
  </si>
  <si>
    <t>slr1470</t>
  </si>
  <si>
    <t>slr1471</t>
  </si>
  <si>
    <t xml:space="preserve"> inner membrane protein</t>
  </si>
  <si>
    <t>slr1472</t>
  </si>
  <si>
    <t>slr1474</t>
  </si>
  <si>
    <t>slr1476</t>
  </si>
  <si>
    <t xml:space="preserve"> pyrB: aspartate carbamoyltransferase</t>
  </si>
  <si>
    <t>slr1478</t>
  </si>
  <si>
    <t>slr1484</t>
  </si>
  <si>
    <t>slr1485</t>
  </si>
  <si>
    <t>slr1488</t>
  </si>
  <si>
    <t>slr1489</t>
  </si>
  <si>
    <t>slr1490</t>
  </si>
  <si>
    <t xml:space="preserve"> fhuA: ferrichrome-iron receptor</t>
  </si>
  <si>
    <t>slr1491</t>
  </si>
  <si>
    <t>fecB: iron(III) dicitrate-binding periplasmi</t>
  </si>
  <si>
    <t>slr1492</t>
  </si>
  <si>
    <t xml:space="preserve"> fecB: iron(III) dicitrate-binding periplasmi</t>
  </si>
  <si>
    <t>slr1493</t>
  </si>
  <si>
    <t>slr1494</t>
  </si>
  <si>
    <t>slr1495</t>
  </si>
  <si>
    <t>slr1498</t>
  </si>
  <si>
    <t xml:space="preserve"> hypD: hydrogenase isoenzymes formation prote</t>
  </si>
  <si>
    <t>slr1501</t>
  </si>
  <si>
    <t>slr1503</t>
  </si>
  <si>
    <t>slr1505</t>
  </si>
  <si>
    <t>slr1506</t>
  </si>
  <si>
    <t>slr1507</t>
  </si>
  <si>
    <t>slr1508</t>
  </si>
  <si>
    <t>slr1509</t>
  </si>
  <si>
    <t xml:space="preserve"> ntpJ: Na+ -ATPase subunit J</t>
  </si>
  <si>
    <t>slr1510</t>
  </si>
  <si>
    <t xml:space="preserve"> plsX: PlsX protein</t>
  </si>
  <si>
    <t>slr1511</t>
  </si>
  <si>
    <t xml:space="preserve"> fabH: beta-ketoacyl-acyl carrier protein syn</t>
  </si>
  <si>
    <t>slr1512</t>
  </si>
  <si>
    <t>slr1513</t>
  </si>
  <si>
    <t>slr1515</t>
  </si>
  <si>
    <t>slr1516</t>
  </si>
  <si>
    <t xml:space="preserve"> sodB: superoxide dismutase</t>
  </si>
  <si>
    <t>slr1517</t>
  </si>
  <si>
    <t xml:space="preserve"> leuB: 3-isopropylmalate dehydrogenase</t>
  </si>
  <si>
    <t>slr1518</t>
  </si>
  <si>
    <t xml:space="preserve"> menA: 14-dihydroxy-2-naphtoic acid prenyltra</t>
  </si>
  <si>
    <t>slr1519</t>
  </si>
  <si>
    <t>hglK: HglK</t>
  </si>
  <si>
    <t>slr1520</t>
  </si>
  <si>
    <t>slr1521</t>
  </si>
  <si>
    <t xml:space="preserve"> hflX: GTP-binding protein HflX</t>
  </si>
  <si>
    <t>slr1522</t>
  </si>
  <si>
    <t>ISY352_d: transposase</t>
  </si>
  <si>
    <t>slr1523</t>
  </si>
  <si>
    <t>unclassified: transposase</t>
  </si>
  <si>
    <t>slr1524</t>
  </si>
  <si>
    <t>ISY100_u: transposase</t>
  </si>
  <si>
    <t>slr1529</t>
  </si>
  <si>
    <t xml:space="preserve"> nitrogen assimilation regulatory protein</t>
  </si>
  <si>
    <t>slr1530</t>
  </si>
  <si>
    <t>slr1531</t>
  </si>
  <si>
    <t xml:space="preserve"> ffh: signal recognition particle protein</t>
  </si>
  <si>
    <t>slr1533</t>
  </si>
  <si>
    <t>slr1534</t>
  </si>
  <si>
    <t>slr1535</t>
  </si>
  <si>
    <t>slr1536</t>
  </si>
  <si>
    <t xml:space="preserve"> recQ: ATP-dependent DNA helicase RecQ</t>
  </si>
  <si>
    <t>slr1537</t>
  </si>
  <si>
    <t>slr1538</t>
  </si>
  <si>
    <t xml:space="preserve"> cbiD: CbiD protein</t>
  </si>
  <si>
    <t>slr1540</t>
  </si>
  <si>
    <t>slr1541</t>
  </si>
  <si>
    <t>slr1542</t>
  </si>
  <si>
    <t>slr1543</t>
  </si>
  <si>
    <t>DNA-damage-inducible protein</t>
  </si>
  <si>
    <t>slr1544</t>
  </si>
  <si>
    <t>slr1545</t>
  </si>
  <si>
    <t xml:space="preserve"> rpoE: RNA polymerase sigma-E factor</t>
  </si>
  <si>
    <t>slr1546</t>
  </si>
  <si>
    <t>slr1547</t>
  </si>
  <si>
    <t>slr1549</t>
  </si>
  <si>
    <t xml:space="preserve"> def or fms: polypeptide deformylase</t>
  </si>
  <si>
    <t>slr1550</t>
  </si>
  <si>
    <t xml:space="preserve"> lysS or herC: lysyl-tRNA synthetase</t>
  </si>
  <si>
    <t>slr1552</t>
  </si>
  <si>
    <t>slr1556</t>
  </si>
  <si>
    <t xml:space="preserve"> ddh: 2-hydroxyaciddehydrogenase</t>
  </si>
  <si>
    <t>slr1557</t>
  </si>
  <si>
    <t>slr1559</t>
  </si>
  <si>
    <t xml:space="preserve"> aroE: shikimate 5-dehydrogenase</t>
  </si>
  <si>
    <t>slr1560</t>
  </si>
  <si>
    <t xml:space="preserve"> hisS: histidyl tRNA synthetase</t>
  </si>
  <si>
    <t>slr1562</t>
  </si>
  <si>
    <t xml:space="preserve"> grxC: glutaredoxin</t>
  </si>
  <si>
    <t>slr1563</t>
  </si>
  <si>
    <t>slr1564</t>
  </si>
  <si>
    <t xml:space="preserve"> rpoF: RNA polymerase sigma-37</t>
  </si>
  <si>
    <t>slr1565</t>
  </si>
  <si>
    <t>slr1566</t>
  </si>
  <si>
    <t>slr1567</t>
  </si>
  <si>
    <t>slr1568</t>
  </si>
  <si>
    <t>slr1570</t>
  </si>
  <si>
    <t>slr1571</t>
  </si>
  <si>
    <t>slr1572</t>
  </si>
  <si>
    <t>slr1573</t>
  </si>
  <si>
    <t>slr1575</t>
  </si>
  <si>
    <t>slr1576</t>
  </si>
  <si>
    <t>slr1577</t>
  </si>
  <si>
    <t>slr1579</t>
  </si>
  <si>
    <t>slr1583</t>
  </si>
  <si>
    <t>slr1584</t>
  </si>
  <si>
    <t>slr1585</t>
  </si>
  <si>
    <t>ISY508_c: transposase</t>
  </si>
  <si>
    <t>slr1586</t>
  </si>
  <si>
    <t>slr1588</t>
  </si>
  <si>
    <t>slr1590</t>
  </si>
  <si>
    <t>slr1591</t>
  </si>
  <si>
    <t>slr1592</t>
  </si>
  <si>
    <t>slr1593</t>
  </si>
  <si>
    <t>slr1594</t>
  </si>
  <si>
    <t>slr1595</t>
  </si>
  <si>
    <t>Na/H antiporter</t>
  </si>
  <si>
    <t>slr1596</t>
  </si>
  <si>
    <t xml:space="preserve"> pxcA: a protein in the cytoplasmic membrane</t>
  </si>
  <si>
    <t>slr1597</t>
  </si>
  <si>
    <t>slr1598</t>
  </si>
  <si>
    <t>slr1599</t>
  </si>
  <si>
    <t>slr1600</t>
  </si>
  <si>
    <t>slr1601</t>
  </si>
  <si>
    <t>slr1603</t>
  </si>
  <si>
    <t>slr1604</t>
  </si>
  <si>
    <t>slr1608</t>
  </si>
  <si>
    <t xml:space="preserve"> gdhB: glucose dehydrogenase-B</t>
  </si>
  <si>
    <t>slr1609</t>
  </si>
  <si>
    <t xml:space="preserve"> long-chain-fatty-acid CoA ligase</t>
  </si>
  <si>
    <t>slr1610</t>
  </si>
  <si>
    <t>slr1611</t>
  </si>
  <si>
    <t>slr1612</t>
  </si>
  <si>
    <t>slr1613</t>
  </si>
  <si>
    <t>slr1614</t>
  </si>
  <si>
    <t>slr1615</t>
  </si>
  <si>
    <t>rfbE: perosamine synthetase</t>
  </si>
  <si>
    <t>slr1616</t>
  </si>
  <si>
    <t>slr1617</t>
  </si>
  <si>
    <t>slr1618</t>
  </si>
  <si>
    <t>slr1619</t>
  </si>
  <si>
    <t>slr1622</t>
  </si>
  <si>
    <t xml:space="preserve"> ppa: inorganic pyrophosphatase</t>
  </si>
  <si>
    <t>slr1623</t>
  </si>
  <si>
    <t>slr1624</t>
  </si>
  <si>
    <t>slr1626</t>
  </si>
  <si>
    <t>slr1627</t>
  </si>
  <si>
    <t>slr1628</t>
  </si>
  <si>
    <t>slr1629</t>
  </si>
  <si>
    <t>slr1634</t>
  </si>
  <si>
    <t>slr1635</t>
  </si>
  <si>
    <t>ISY203_e: transposase</t>
  </si>
  <si>
    <t>slr1636</t>
  </si>
  <si>
    <t>slr1638</t>
  </si>
  <si>
    <t>slr1639</t>
  </si>
  <si>
    <t xml:space="preserve"> smpB: small protein</t>
  </si>
  <si>
    <t>slr1641</t>
  </si>
  <si>
    <t>slr1643</t>
  </si>
  <si>
    <t xml:space="preserve"> petH: ferredoxin-NADP oxidoreductase</t>
  </si>
  <si>
    <t>slr1644</t>
  </si>
  <si>
    <t>slr1645</t>
  </si>
  <si>
    <t xml:space="preserve"> psbZ: photosystem II 11 kD protein</t>
  </si>
  <si>
    <t>slr1646</t>
  </si>
  <si>
    <t>slr1647</t>
  </si>
  <si>
    <t>slr1648</t>
  </si>
  <si>
    <t>slr1649</t>
  </si>
  <si>
    <t>slr1651</t>
  </si>
  <si>
    <t xml:space="preserve"> hlyB: haemolysin secretion ATP-binding prote</t>
  </si>
  <si>
    <t>slr1652</t>
  </si>
  <si>
    <t>slr1653</t>
  </si>
  <si>
    <t>slr1655</t>
  </si>
  <si>
    <t xml:space="preserve"> psaL: photosystem I subunit XI</t>
  </si>
  <si>
    <t>slr1656</t>
  </si>
  <si>
    <t xml:space="preserve"> murG: UDP-N-acetylglucosamine--N-acetylmuram</t>
  </si>
  <si>
    <t>slr1657</t>
  </si>
  <si>
    <t>PleD gene product</t>
  </si>
  <si>
    <t>slr1658</t>
  </si>
  <si>
    <t>slr1659</t>
  </si>
  <si>
    <t>slr1660</t>
  </si>
  <si>
    <t>slr1661</t>
  </si>
  <si>
    <t>slr1664</t>
  </si>
  <si>
    <t>slr1665</t>
  </si>
  <si>
    <t xml:space="preserve"> dapF: diaminopimelate epimerase</t>
  </si>
  <si>
    <t>slr1666</t>
  </si>
  <si>
    <t xml:space="preserve"> degT: pleiotropic regulatory protein</t>
  </si>
  <si>
    <t>slr1667</t>
  </si>
  <si>
    <t>slr1668</t>
  </si>
  <si>
    <t>slr1670</t>
  </si>
  <si>
    <t>slr1672</t>
  </si>
  <si>
    <t xml:space="preserve"> glpK: glycerol kinase</t>
  </si>
  <si>
    <t>slr1673</t>
  </si>
  <si>
    <t xml:space="preserve"> spoU: rRNA methylase</t>
  </si>
  <si>
    <t>slr1674</t>
  </si>
  <si>
    <t>slr1675</t>
  </si>
  <si>
    <t xml:space="preserve"> hypA: hydrogenase expression/formation prote</t>
  </si>
  <si>
    <t>slr1676</t>
  </si>
  <si>
    <t>slr1677</t>
  </si>
  <si>
    <t>slr1678</t>
  </si>
  <si>
    <t xml:space="preserve"> rpl21: 50S ribosomal protein L21</t>
  </si>
  <si>
    <t>slr1679</t>
  </si>
  <si>
    <t>slr1681</t>
  </si>
  <si>
    <t>slr1682</t>
  </si>
  <si>
    <t>ISY391_b1: transposase</t>
  </si>
  <si>
    <t>slr1683</t>
  </si>
  <si>
    <t>ISY391_b2: transposase</t>
  </si>
  <si>
    <t>slr1684</t>
  </si>
  <si>
    <t>slr1686</t>
  </si>
  <si>
    <t>slr1687</t>
  </si>
  <si>
    <t>slr1689</t>
  </si>
  <si>
    <t xml:space="preserve"> mutM or fpg: formamidopyrimidine-DNA glycosy</t>
  </si>
  <si>
    <t>slr1690</t>
  </si>
  <si>
    <t>slr1691</t>
  </si>
  <si>
    <t xml:space="preserve"> nadE or adgA: NH(3)-dependent NAD(+) synthet</t>
  </si>
  <si>
    <t>slr1692</t>
  </si>
  <si>
    <t>slr1693</t>
  </si>
  <si>
    <t>slr1694</t>
  </si>
  <si>
    <t>activator of photopigment and puc expression</t>
  </si>
  <si>
    <t>slr1697</t>
  </si>
  <si>
    <t xml:space="preserve"> pknA: eukariotic protein kinase</t>
  </si>
  <si>
    <t>slr1699</t>
  </si>
  <si>
    <t>slr1702</t>
  </si>
  <si>
    <t>slr1703</t>
  </si>
  <si>
    <t xml:space="preserve"> serS: seryl-tRNA synthetase</t>
  </si>
  <si>
    <t>slr1704</t>
  </si>
  <si>
    <t>slr1705</t>
  </si>
  <si>
    <t xml:space="preserve"> aspA or asp: aspartoacylase, ASP</t>
  </si>
  <si>
    <t>slr1706</t>
  </si>
  <si>
    <t xml:space="preserve"> dfrA: dihydroflavonol 4-reductase</t>
  </si>
  <si>
    <t>slr1708</t>
  </si>
  <si>
    <t xml:space="preserve"> lysostaphin</t>
  </si>
  <si>
    <t>slr1710</t>
  </si>
  <si>
    <t xml:space="preserve"> mrcB or ponB: penicillin-binding protein 1B</t>
  </si>
  <si>
    <t>slr1712</t>
  </si>
  <si>
    <t>slr1715</t>
  </si>
  <si>
    <t>ISY100_m: transposase</t>
  </si>
  <si>
    <t>slr1716</t>
  </si>
  <si>
    <t>slr1717</t>
  </si>
  <si>
    <t>slr1718</t>
  </si>
  <si>
    <t>slr1719</t>
  </si>
  <si>
    <t xml:space="preserve"> drgA: DrgA gene product</t>
  </si>
  <si>
    <t>slr1720</t>
  </si>
  <si>
    <t xml:space="preserve"> aspS: aspartyl-tRNA synthetase</t>
  </si>
  <si>
    <t>slr1721</t>
  </si>
  <si>
    <t>slr1722</t>
  </si>
  <si>
    <t xml:space="preserve"> guaB or gnaB: IMP dehydrogenase subunit</t>
  </si>
  <si>
    <t>slr1723</t>
  </si>
  <si>
    <t xml:space="preserve"> lacG: lactose transport system permease prot</t>
  </si>
  <si>
    <t>slr1724</t>
  </si>
  <si>
    <t>slr1726</t>
  </si>
  <si>
    <t>slr1727</t>
  </si>
  <si>
    <t xml:space="preserve"> eukaryotic Na+/H+ exchanger</t>
  </si>
  <si>
    <t>slr1728</t>
  </si>
  <si>
    <t xml:space="preserve"> kdpA: potassium-transporting ATPase A chain</t>
  </si>
  <si>
    <t>slr1729</t>
  </si>
  <si>
    <t xml:space="preserve"> kdpB: potassium-transporting ATPase B chain</t>
  </si>
  <si>
    <t>slr1730</t>
  </si>
  <si>
    <t xml:space="preserve"> kdpC: potassium-transporting ATPase C chain</t>
  </si>
  <si>
    <t>slr1731</t>
  </si>
  <si>
    <t xml:space="preserve"> kdpD: potassium-transporting ATPase D chain</t>
  </si>
  <si>
    <t>slr1732</t>
  </si>
  <si>
    <t>slr1734</t>
  </si>
  <si>
    <t xml:space="preserve"> opcA: OxPPCycle gene</t>
  </si>
  <si>
    <t>slr1735</t>
  </si>
  <si>
    <t>slr1736</t>
  </si>
  <si>
    <t>slr1737</t>
  </si>
  <si>
    <t>slr1738</t>
  </si>
  <si>
    <t>slr1739</t>
  </si>
  <si>
    <t xml:space="preserve"> photosystem II 13kD  protein(PsbW) hohologue</t>
  </si>
  <si>
    <t>slr1740</t>
  </si>
  <si>
    <t>slr1742</t>
  </si>
  <si>
    <t>slr1743</t>
  </si>
  <si>
    <t>slr1744</t>
  </si>
  <si>
    <t>slr1746</t>
  </si>
  <si>
    <t xml:space="preserve"> murI or dga: glutamate racemase</t>
  </si>
  <si>
    <t>slr1747</t>
  </si>
  <si>
    <t>slr1748</t>
  </si>
  <si>
    <t>slr1751</t>
  </si>
  <si>
    <t xml:space="preserve"> prc or tsp: carboxyl-terminal protease</t>
  </si>
  <si>
    <t>slr1752</t>
  </si>
  <si>
    <t>slr1753</t>
  </si>
  <si>
    <t>slr1755</t>
  </si>
  <si>
    <t xml:space="preserve"> gpsA: NAD+ dependent glycerol-3-phosphate de</t>
  </si>
  <si>
    <t>slr1756</t>
  </si>
  <si>
    <t xml:space="preserve"> glnA: glutamate--ammonia ligase</t>
  </si>
  <si>
    <t>slr1759</t>
  </si>
  <si>
    <t xml:space="preserve"> transmitter/receiver/receiver/transmitter</t>
  </si>
  <si>
    <t>slr1760</t>
  </si>
  <si>
    <t>slr1761</t>
  </si>
  <si>
    <t xml:space="preserve"> ytfC: FKBP-type peptidyl-prolyl cis-trans is</t>
  </si>
  <si>
    <t>slr1762</t>
  </si>
  <si>
    <t>slr1763</t>
  </si>
  <si>
    <t>slr1764</t>
  </si>
  <si>
    <t>capA: cAMP binding protein</t>
  </si>
  <si>
    <t>slr1767</t>
  </si>
  <si>
    <t>slr1768</t>
  </si>
  <si>
    <t>slr1770</t>
  </si>
  <si>
    <t>slr1771</t>
  </si>
  <si>
    <t>slr1772</t>
  </si>
  <si>
    <t>slr1773</t>
  </si>
  <si>
    <t>slr1774</t>
  </si>
  <si>
    <t>slr1776</t>
  </si>
  <si>
    <t>high affinity sulfate transporter</t>
  </si>
  <si>
    <t>slr1777</t>
  </si>
  <si>
    <t xml:space="preserve"> chlD: Mg chelatase subunit ChlD</t>
  </si>
  <si>
    <t>slr1778</t>
  </si>
  <si>
    <t>slr1779</t>
  </si>
  <si>
    <t xml:space="preserve"> pdxJ: pyridoxal phosphate biosynthetic prote</t>
  </si>
  <si>
    <t>slr1780</t>
  </si>
  <si>
    <t>slr1783</t>
  </si>
  <si>
    <t>slr1784</t>
  </si>
  <si>
    <t xml:space="preserve"> bvdR: biliverdin reductase</t>
  </si>
  <si>
    <t>slr1787</t>
  </si>
  <si>
    <t>slr1788</t>
  </si>
  <si>
    <t>slr1789</t>
  </si>
  <si>
    <t>slr1790</t>
  </si>
  <si>
    <t>slr1791</t>
  </si>
  <si>
    <t xml:space="preserve"> cysH: 3'-phosphoadenosine-5'-phosphosulfate</t>
  </si>
  <si>
    <t>slr1793</t>
  </si>
  <si>
    <t xml:space="preserve"> talB: transaldolase</t>
  </si>
  <si>
    <t>slr1794</t>
  </si>
  <si>
    <t>slr1795</t>
  </si>
  <si>
    <t>msrA or pms: peptide methionine sulfoxide re</t>
  </si>
  <si>
    <t>slr1796</t>
  </si>
  <si>
    <t>slr1798</t>
  </si>
  <si>
    <t>slr1799</t>
  </si>
  <si>
    <t>slr1800</t>
  </si>
  <si>
    <t>slr1803</t>
  </si>
  <si>
    <t xml:space="preserve"> mbpA: adenine-specific DNA metylase</t>
  </si>
  <si>
    <t>slr1805</t>
  </si>
  <si>
    <t>slr1807</t>
  </si>
  <si>
    <t>slr1808</t>
  </si>
  <si>
    <t xml:space="preserve"> hemA: transfer RNA-Gln reductase</t>
  </si>
  <si>
    <t>slr1809</t>
  </si>
  <si>
    <t>slr1811</t>
  </si>
  <si>
    <t>slr1812</t>
  </si>
  <si>
    <t>slr1813</t>
  </si>
  <si>
    <t>slr1814</t>
  </si>
  <si>
    <t>slr1815</t>
  </si>
  <si>
    <t>slr1816</t>
  </si>
  <si>
    <t>slr1818</t>
  </si>
  <si>
    <t>slr1819</t>
  </si>
  <si>
    <t>slr1820</t>
  </si>
  <si>
    <t>slr1821</t>
  </si>
  <si>
    <t>slr1822</t>
  </si>
  <si>
    <t xml:space="preserve"> nth: endonuclease III</t>
  </si>
  <si>
    <t>slr1826</t>
  </si>
  <si>
    <t>slr1827</t>
  </si>
  <si>
    <t>slr1828</t>
  </si>
  <si>
    <t>slr1829</t>
  </si>
  <si>
    <t>slr1830</t>
  </si>
  <si>
    <t>phbC: poly(3-hydroxyalkanoate) synthase</t>
  </si>
  <si>
    <t>slr1834</t>
  </si>
  <si>
    <t xml:space="preserve"> psaA: P700 apoprotein subunit Ia</t>
  </si>
  <si>
    <t>slr1835</t>
  </si>
  <si>
    <t xml:space="preserve"> psaB: P700 apoprotein subunit Ib</t>
  </si>
  <si>
    <t>slr1837</t>
  </si>
  <si>
    <t>slr1838</t>
  </si>
  <si>
    <t>slr1839</t>
  </si>
  <si>
    <t>slr1840</t>
  </si>
  <si>
    <t>slr1841</t>
  </si>
  <si>
    <t>slr1842</t>
  </si>
  <si>
    <t xml:space="preserve"> cysK: cysteine synthase</t>
  </si>
  <si>
    <t>slr1843</t>
  </si>
  <si>
    <t xml:space="preserve"> zwf: glucose 6-phosphate dehydrogenase</t>
  </si>
  <si>
    <t>slr1844</t>
  </si>
  <si>
    <t xml:space="preserve"> uvrA: excinuclease ABC subunit A</t>
  </si>
  <si>
    <t>slr1846</t>
  </si>
  <si>
    <t>slr1847</t>
  </si>
  <si>
    <t>slr1848</t>
  </si>
  <si>
    <t xml:space="preserve"> hisD: histidinol dehydrogenase</t>
  </si>
  <si>
    <t>slr1849</t>
  </si>
  <si>
    <t xml:space="preserve"> merA: mercuric reductase</t>
  </si>
  <si>
    <t>slr1851</t>
  </si>
  <si>
    <t>slr1852</t>
  </si>
  <si>
    <t>slr1853</t>
  </si>
  <si>
    <t>slr1854</t>
  </si>
  <si>
    <t>slr1855</t>
  </si>
  <si>
    <t>slr1856</t>
  </si>
  <si>
    <t>anti-sigma B factor antagonist</t>
  </si>
  <si>
    <t>slr1857</t>
  </si>
  <si>
    <t>slr1859</t>
  </si>
  <si>
    <t>slr1860</t>
  </si>
  <si>
    <t>ICFG: ICFG protein</t>
  </si>
  <si>
    <t>slr1861</t>
  </si>
  <si>
    <t>slr1862</t>
  </si>
  <si>
    <t>slr1863</t>
  </si>
  <si>
    <t>slr1864</t>
  </si>
  <si>
    <t>slr1865</t>
  </si>
  <si>
    <t>slr1866</t>
  </si>
  <si>
    <t>slr1867</t>
  </si>
  <si>
    <t xml:space="preserve"> trpD: anthranilate phosphoribosyltransferase</t>
  </si>
  <si>
    <t>slr1869</t>
  </si>
  <si>
    <t>slr1870</t>
  </si>
  <si>
    <t>slr1871</t>
  </si>
  <si>
    <t>slr1874</t>
  </si>
  <si>
    <t xml:space="preserve"> ddlA: D-alanine:D-alanine ligase-related pro</t>
  </si>
  <si>
    <t>slr1875</t>
  </si>
  <si>
    <t xml:space="preserve"> exoD: exopolysaccharide synthesis protein Ex</t>
  </si>
  <si>
    <t>slr1876</t>
  </si>
  <si>
    <t>slr1877</t>
  </si>
  <si>
    <t xml:space="preserve"> hpcE:  5-oxo-125-tricarboxilic-3-penten acid</t>
  </si>
  <si>
    <t>slr1878</t>
  </si>
  <si>
    <t xml:space="preserve"> cpcE: phycocyanin alpha phycocyanobilin lyas</t>
  </si>
  <si>
    <t>slr1879</t>
  </si>
  <si>
    <t xml:space="preserve"> cbiL or cobI: S-adenosyl-methionine: precorr</t>
  </si>
  <si>
    <t>slr1880</t>
  </si>
  <si>
    <t>slr1881</t>
  </si>
  <si>
    <t xml:space="preserve"> livF: high-affinity branched-chain amino aci</t>
  </si>
  <si>
    <t>slr1882</t>
  </si>
  <si>
    <t>slr1884</t>
  </si>
  <si>
    <t xml:space="preserve"> trpS: tryptophanyl-tRNA synthetase</t>
  </si>
  <si>
    <t>slr1885</t>
  </si>
  <si>
    <t>slr1886</t>
  </si>
  <si>
    <t xml:space="preserve"> putative iojap protein</t>
  </si>
  <si>
    <t>slr1887</t>
  </si>
  <si>
    <t xml:space="preserve"> hemC: porphobilinogen deaminase</t>
  </si>
  <si>
    <t>slr1888</t>
  </si>
  <si>
    <t>slr1890</t>
  </si>
  <si>
    <t>slr1894</t>
  </si>
  <si>
    <t>slr1895</t>
  </si>
  <si>
    <t>slr1896</t>
  </si>
  <si>
    <t>slr1897</t>
  </si>
  <si>
    <t xml:space="preserve"> srrA: SrrA</t>
  </si>
  <si>
    <t>slr1898</t>
  </si>
  <si>
    <t xml:space="preserve"> argB: N-acetylglutamate kinase</t>
  </si>
  <si>
    <t>slr1899</t>
  </si>
  <si>
    <t xml:space="preserve"> ureF: urease accessory protein F</t>
  </si>
  <si>
    <t>slr1900</t>
  </si>
  <si>
    <t>slr1901</t>
  </si>
  <si>
    <t>slr1902</t>
  </si>
  <si>
    <t>ISY120_a: transposase</t>
  </si>
  <si>
    <t>slr1903</t>
  </si>
  <si>
    <t>slr1906</t>
  </si>
  <si>
    <t>slr1907</t>
  </si>
  <si>
    <t>slr1908</t>
  </si>
  <si>
    <t>slr1909</t>
  </si>
  <si>
    <t>slr1910</t>
  </si>
  <si>
    <t>amiA: N-acetylmuramoyl-L-alanine amidase</t>
  </si>
  <si>
    <t>slr1911</t>
  </si>
  <si>
    <t>slr1912</t>
  </si>
  <si>
    <t xml:space="preserve"> anti-sigma F factor antagonist</t>
  </si>
  <si>
    <t>slr1913</t>
  </si>
  <si>
    <t>slr1914</t>
  </si>
  <si>
    <t>slr1915</t>
  </si>
  <si>
    <t>slr1916</t>
  </si>
  <si>
    <t>slr1917</t>
  </si>
  <si>
    <t>slr1918</t>
  </si>
  <si>
    <t>slr1919</t>
  </si>
  <si>
    <t>slr1920</t>
  </si>
  <si>
    <t>slr1923</t>
  </si>
  <si>
    <t>slr1924</t>
  </si>
  <si>
    <t xml:space="preserve"> D-alanyl-D-alanine carboxypeptidase</t>
  </si>
  <si>
    <t>slr1925</t>
  </si>
  <si>
    <t xml:space="preserve"> cbiB or cobD: CbiB protein</t>
  </si>
  <si>
    <t>slr1926</t>
  </si>
  <si>
    <t>slr1927</t>
  </si>
  <si>
    <t>slr1928</t>
  </si>
  <si>
    <t>slr1929</t>
  </si>
  <si>
    <t>slr1930</t>
  </si>
  <si>
    <t>slr1931</t>
  </si>
  <si>
    <t>slr1932</t>
  </si>
  <si>
    <t>slr1933</t>
  </si>
  <si>
    <t xml:space="preserve"> rfbC: dTDP-4-dehydrorhamnose 35-epimerase</t>
  </si>
  <si>
    <t>slr1934</t>
  </si>
  <si>
    <t xml:space="preserve"> pyruvate dehydrogenase E1 component, alpha s</t>
  </si>
  <si>
    <t>slr1935</t>
  </si>
  <si>
    <t>slr1936</t>
  </si>
  <si>
    <t>ISY100_r: transposase</t>
  </si>
  <si>
    <t>slr1937</t>
  </si>
  <si>
    <t>ISY101_r: transposase</t>
  </si>
  <si>
    <t>slr1938</t>
  </si>
  <si>
    <t>slr1939</t>
  </si>
  <si>
    <t>slr1940</t>
  </si>
  <si>
    <t>slr1942</t>
  </si>
  <si>
    <t>PCC7942 clock gene...ORFF</t>
  </si>
  <si>
    <t>slr1943</t>
  </si>
  <si>
    <t xml:space="preserve"> dpm1 or sed3: dolichol phosphate mannose syn</t>
  </si>
  <si>
    <t>slr1944</t>
  </si>
  <si>
    <t>slr1945</t>
  </si>
  <si>
    <t xml:space="preserve"> yibO or pgm: 23-bisphosphoglycerate-independ</t>
  </si>
  <si>
    <t>slr1946</t>
  </si>
  <si>
    <t>slr1949</t>
  </si>
  <si>
    <t>slr1950</t>
  </si>
  <si>
    <t>slr1951</t>
  </si>
  <si>
    <t>slr1956</t>
  </si>
  <si>
    <t>slr1957</t>
  </si>
  <si>
    <t>slr1958</t>
  </si>
  <si>
    <t>slr1959</t>
  </si>
  <si>
    <t>slr1962</t>
  </si>
  <si>
    <t>slr1963</t>
  </si>
  <si>
    <t>slr1964</t>
  </si>
  <si>
    <t>slr1966</t>
  </si>
  <si>
    <t>slr1968</t>
  </si>
  <si>
    <t>slr1969</t>
  </si>
  <si>
    <t>slr1970</t>
  </si>
  <si>
    <t>slr1971</t>
  </si>
  <si>
    <t>slr1972</t>
  </si>
  <si>
    <t>slr1974</t>
  </si>
  <si>
    <t>slr1975</t>
  </si>
  <si>
    <t xml:space="preserve"> renin-binding protein</t>
  </si>
  <si>
    <t>slr1977</t>
  </si>
  <si>
    <t>slr1978</t>
  </si>
  <si>
    <t>slr1979</t>
  </si>
  <si>
    <t>trpE: anthranilate synthase component I</t>
  </si>
  <si>
    <t>slr1980</t>
  </si>
  <si>
    <t>slr1982</t>
  </si>
  <si>
    <t>slr1983</t>
  </si>
  <si>
    <t>slr1984</t>
  </si>
  <si>
    <t>slr1986</t>
  </si>
  <si>
    <t xml:space="preserve"> apcB: allophycocyanin b chain</t>
  </si>
  <si>
    <t>slr1990</t>
  </si>
  <si>
    <t>slr1991</t>
  </si>
  <si>
    <t>cyaA: adenylate cyclase</t>
  </si>
  <si>
    <t>slr1992</t>
  </si>
  <si>
    <t>slr1993</t>
  </si>
  <si>
    <t>thl or thi: acetyl coenzyme A acetyltransfer</t>
  </si>
  <si>
    <t>slr1994</t>
  </si>
  <si>
    <t>fabG: 3-ketoacyl-acyl carrier protein reduct</t>
  </si>
  <si>
    <t>slr1998</t>
  </si>
  <si>
    <t>slr1999</t>
  </si>
  <si>
    <t>slr2000</t>
  </si>
  <si>
    <t>slr2001</t>
  </si>
  <si>
    <t>slr2002</t>
  </si>
  <si>
    <t>slr2003</t>
  </si>
  <si>
    <t>slr2004</t>
  </si>
  <si>
    <t>slr2005</t>
  </si>
  <si>
    <t>slr2006</t>
  </si>
  <si>
    <t>slr2007</t>
  </si>
  <si>
    <t>slr2008</t>
  </si>
  <si>
    <t>slr2009</t>
  </si>
  <si>
    <t>ndhF: NADH dehydrogenase subunit 5</t>
  </si>
  <si>
    <t>slr2010</t>
  </si>
  <si>
    <t>slr2011</t>
  </si>
  <si>
    <t>slr2012</t>
  </si>
  <si>
    <t>slr2013</t>
  </si>
  <si>
    <t>slr2015</t>
  </si>
  <si>
    <t>slr2016</t>
  </si>
  <si>
    <t>slr2017</t>
  </si>
  <si>
    <t>slr2018</t>
  </si>
  <si>
    <t>slr2019</t>
  </si>
  <si>
    <t>slr2023</t>
  </si>
  <si>
    <t xml:space="preserve"> fabD or tfpA: malonyl coenzyme A-acyl carrie</t>
  </si>
  <si>
    <t>slr2024</t>
  </si>
  <si>
    <t>slr2025</t>
  </si>
  <si>
    <t>slr2026</t>
  </si>
  <si>
    <t xml:space="preserve"> folP or dhpS: dihydropteroate pyrophosphoryl</t>
  </si>
  <si>
    <t>slr2027</t>
  </si>
  <si>
    <t>slr2030</t>
  </si>
  <si>
    <t>slr2031</t>
  </si>
  <si>
    <t xml:space="preserve"> sigma factor SibG regulation protein RsbU</t>
  </si>
  <si>
    <t>slr2032</t>
  </si>
  <si>
    <t xml:space="preserve"> ycf23: hypothetical protein</t>
  </si>
  <si>
    <t>slr2033</t>
  </si>
  <si>
    <t xml:space="preserve"> rub: rubredoxin</t>
  </si>
  <si>
    <t>slr2034</t>
  </si>
  <si>
    <t>slr2035</t>
  </si>
  <si>
    <t xml:space="preserve"> proB: glutamate 5-kinase</t>
  </si>
  <si>
    <t>slr2036</t>
  </si>
  <si>
    <t>ISY203_a: transposase</t>
  </si>
  <si>
    <t>slr2037</t>
  </si>
  <si>
    <t>slr2038</t>
  </si>
  <si>
    <t>slr2041</t>
  </si>
  <si>
    <t xml:space="preserve"> divK: cell division response regulator DivK</t>
  </si>
  <si>
    <t>slr2042</t>
  </si>
  <si>
    <t>slr2043</t>
  </si>
  <si>
    <t xml:space="preserve"> zntC: periplasmic binding protein component</t>
  </si>
  <si>
    <t>slr2044</t>
  </si>
  <si>
    <t>slr2045</t>
  </si>
  <si>
    <t>slr2046</t>
  </si>
  <si>
    <t xml:space="preserve"> Fat protein</t>
  </si>
  <si>
    <t>slr2047</t>
  </si>
  <si>
    <t xml:space="preserve"> phoH or psiH: phosphate starvation-inducible</t>
  </si>
  <si>
    <t>slr2048</t>
  </si>
  <si>
    <t>slr2049</t>
  </si>
  <si>
    <t>slr2051</t>
  </si>
  <si>
    <t>cpcG: phycobilisome rod-core linker polypept</t>
  </si>
  <si>
    <t>slr2052</t>
  </si>
  <si>
    <t>slr2053</t>
  </si>
  <si>
    <t>slr2057</t>
  </si>
  <si>
    <t>apqZ: water channel protein</t>
  </si>
  <si>
    <t>slr2058</t>
  </si>
  <si>
    <t xml:space="preserve"> topA: DNA topoisomerase I</t>
  </si>
  <si>
    <t>slr2059</t>
  </si>
  <si>
    <t xml:space="preserve"> ferredoxin</t>
  </si>
  <si>
    <t>slr2060</t>
  </si>
  <si>
    <t>slr2062</t>
  </si>
  <si>
    <t xml:space="preserve"> ISY052_a: transposase</t>
  </si>
  <si>
    <t>slr2067</t>
  </si>
  <si>
    <t xml:space="preserve"> apcA: allophycocyanin a chain</t>
  </si>
  <si>
    <t>slr2070</t>
  </si>
  <si>
    <t>slr2071</t>
  </si>
  <si>
    <t>slr2072</t>
  </si>
  <si>
    <t xml:space="preserve"> ilvA: L-threonine deaminase</t>
  </si>
  <si>
    <t>slr2073</t>
  </si>
  <si>
    <t>slr2074</t>
  </si>
  <si>
    <t>manA or pmi: mannose-6-phosphate isomerase</t>
  </si>
  <si>
    <t>slr2075</t>
  </si>
  <si>
    <t xml:space="preserve"> groES: 10kD chaperonin</t>
  </si>
  <si>
    <t>slr2076</t>
  </si>
  <si>
    <t xml:space="preserve"> groEL: 60kD chaperonin 1</t>
  </si>
  <si>
    <t>slr2077</t>
  </si>
  <si>
    <t>slr2078</t>
  </si>
  <si>
    <t>slr2079</t>
  </si>
  <si>
    <t>slr2080</t>
  </si>
  <si>
    <t>slr2081</t>
  </si>
  <si>
    <t xml:space="preserve"> tyrA: prephenate dehydrogenase</t>
  </si>
  <si>
    <t>slr2082</t>
  </si>
  <si>
    <t>slr2083</t>
  </si>
  <si>
    <t>slr2084</t>
  </si>
  <si>
    <t>slr2087</t>
  </si>
  <si>
    <t xml:space="preserve"> ycf44: hypothetical protein</t>
  </si>
  <si>
    <t>slr2088</t>
  </si>
  <si>
    <t xml:space="preserve"> ilvG: acetohydroxy acid synthase</t>
  </si>
  <si>
    <t>slr2089</t>
  </si>
  <si>
    <t xml:space="preserve"> shc: squalene-hopene-cyclase</t>
  </si>
  <si>
    <t>slr2092</t>
  </si>
  <si>
    <t>slr2094</t>
  </si>
  <si>
    <t xml:space="preserve"> glpX: GlpX protein</t>
  </si>
  <si>
    <t>slr2095</t>
  </si>
  <si>
    <t>ISY120_c: transposase</t>
  </si>
  <si>
    <t>slr2096</t>
  </si>
  <si>
    <t>slr2097</t>
  </si>
  <si>
    <t>glbN: cyanoglobin</t>
  </si>
  <si>
    <t>slr2098</t>
  </si>
  <si>
    <t>transmitter/receiver/receiver/transmitter</t>
  </si>
  <si>
    <t>slr2099</t>
  </si>
  <si>
    <t>slr2100</t>
  </si>
  <si>
    <t>slr2101</t>
  </si>
  <si>
    <t>slr2102</t>
  </si>
  <si>
    <t xml:space="preserve"> ftsY: cell division protein FtsY</t>
  </si>
  <si>
    <t>slr2103</t>
  </si>
  <si>
    <t>slr2104</t>
  </si>
  <si>
    <t>transmitter/receiver/transmitter</t>
  </si>
  <si>
    <t>slr2105</t>
  </si>
  <si>
    <t>slr2107</t>
  </si>
  <si>
    <t xml:space="preserve"> kpsM: polysialic acid transport protein KpsM</t>
  </si>
  <si>
    <t>slr2108</t>
  </si>
  <si>
    <t xml:space="preserve"> kpsT: polysialic acid transport ATP-binding</t>
  </si>
  <si>
    <t>slr2110</t>
  </si>
  <si>
    <t>slr2111</t>
  </si>
  <si>
    <t>slr2112</t>
  </si>
  <si>
    <t>ISY100_o: transposase</t>
  </si>
  <si>
    <t>slr2113</t>
  </si>
  <si>
    <t>slr2114</t>
  </si>
  <si>
    <t>spsC: spore coat polysaccharide biosynthesis</t>
  </si>
  <si>
    <t>slr2115</t>
  </si>
  <si>
    <t>slr2116</t>
  </si>
  <si>
    <t xml:space="preserve"> spsA: spore coat polysaccharide biosynthesis</t>
  </si>
  <si>
    <t>slr2117</t>
  </si>
  <si>
    <t>slr2118</t>
  </si>
  <si>
    <t>slr2119</t>
  </si>
  <si>
    <t>slr2120</t>
  </si>
  <si>
    <t>slr2121</t>
  </si>
  <si>
    <t>slr2122</t>
  </si>
  <si>
    <t>slr2123</t>
  </si>
  <si>
    <t>D-isomer specific 2-hydroxyacid dehydrogenas</t>
  </si>
  <si>
    <t>slr2124</t>
  </si>
  <si>
    <t>slr2125</t>
  </si>
  <si>
    <t>slr2126</t>
  </si>
  <si>
    <t>slr2127</t>
  </si>
  <si>
    <t>slr2128</t>
  </si>
  <si>
    <t>slr2130</t>
  </si>
  <si>
    <t xml:space="preserve"> aroB: 3-dehydroquinate synthase</t>
  </si>
  <si>
    <t>slr2131</t>
  </si>
  <si>
    <t>slr2132</t>
  </si>
  <si>
    <t>pta: phosphotransacetylase</t>
  </si>
  <si>
    <t>slr2135</t>
  </si>
  <si>
    <t xml:space="preserve"> hupE: hydrogenase accessory protein</t>
  </si>
  <si>
    <t>slr2136</t>
  </si>
  <si>
    <t xml:space="preserve"> gcpE: GcpE protein</t>
  </si>
  <si>
    <t>slr2141</t>
  </si>
  <si>
    <t>slr2143</t>
  </si>
  <si>
    <t xml:space="preserve"> cefD: isopenicillin N epimerase</t>
  </si>
  <si>
    <t>slr2144</t>
  </si>
  <si>
    <t>sml0001</t>
  </si>
  <si>
    <t>psbI: photosystem II PsbI protein</t>
  </si>
  <si>
    <t>sml0002</t>
  </si>
  <si>
    <t xml:space="preserve"> psbX: photosystem II PsbX protein</t>
  </si>
  <si>
    <t>sml0003</t>
  </si>
  <si>
    <t xml:space="preserve"> psbM: photosystem II PsbM protein</t>
  </si>
  <si>
    <t>sml0004</t>
  </si>
  <si>
    <t xml:space="preserve"> ycf6: hypothetical protein</t>
  </si>
  <si>
    <t>sml0005</t>
  </si>
  <si>
    <t xml:space="preserve"> psbK: photosystem II PsbK protein</t>
  </si>
  <si>
    <t>sml0006</t>
  </si>
  <si>
    <t xml:space="preserve"> rpl36: 50S ribosomal protein L36</t>
  </si>
  <si>
    <t>sml0007</t>
  </si>
  <si>
    <t>ycf32</t>
  </si>
  <si>
    <t>sml0008</t>
  </si>
  <si>
    <t xml:space="preserve"> psaJ: photosystem I subunit IX</t>
  </si>
  <si>
    <t>smr0001</t>
  </si>
  <si>
    <t xml:space="preserve"> psbT: photosystem II PsbT protein</t>
  </si>
  <si>
    <t>smr0002</t>
  </si>
  <si>
    <t>ISY100_v2: transposase</t>
  </si>
  <si>
    <t>smr0003</t>
  </si>
  <si>
    <t>petM: cytochrome b6-f complex subunit PetM</t>
  </si>
  <si>
    <t>smr0004</t>
  </si>
  <si>
    <t xml:space="preserve"> psaI: photosystem I subunit VIII</t>
  </si>
  <si>
    <t>smr0005</t>
  </si>
  <si>
    <t>psaM</t>
  </si>
  <si>
    <t>smr0006</t>
  </si>
  <si>
    <t xml:space="preserve"> psbF: cytochrome b559 b subunit</t>
  </si>
  <si>
    <t>smr0007</t>
  </si>
  <si>
    <t xml:space="preserve"> psbL: photosystem II PsbL protein</t>
  </si>
  <si>
    <t>smr0008</t>
  </si>
  <si>
    <t xml:space="preserve"> psbJ: photosystem II PsbJ protein</t>
  </si>
  <si>
    <t>smr0009</t>
  </si>
  <si>
    <t xml:space="preserve"> psbN: photosystem II PsbN protein</t>
  </si>
  <si>
    <t>smr0010</t>
  </si>
  <si>
    <t>petG: PetG subunit of the cytochrome b6f com</t>
  </si>
  <si>
    <t>smr0011</t>
  </si>
  <si>
    <t xml:space="preserve"> rpl34: 50S ribosomal protein L34</t>
  </si>
  <si>
    <t>ssl0020</t>
  </si>
  <si>
    <t>ssl0172</t>
  </si>
  <si>
    <t>ssl0242</t>
  </si>
  <si>
    <t>ssl0259</t>
  </si>
  <si>
    <t>ssl0294</t>
  </si>
  <si>
    <t>ssl0296</t>
  </si>
  <si>
    <t>ISY523_p: transposase</t>
  </si>
  <si>
    <t>ssl0312</t>
  </si>
  <si>
    <t>ssl0331</t>
  </si>
  <si>
    <t>ssl0350</t>
  </si>
  <si>
    <t>ssl0352</t>
  </si>
  <si>
    <t>ssl0353</t>
  </si>
  <si>
    <t>ssl0410</t>
  </si>
  <si>
    <t>ssl0426</t>
  </si>
  <si>
    <t>ISY100_t: transposase</t>
  </si>
  <si>
    <t>ssl0438</t>
  </si>
  <si>
    <t>50S ribosomal protein L12 honologue</t>
  </si>
  <si>
    <t>ssl0452</t>
  </si>
  <si>
    <t>nblA: phycobilisome degradation protein NblA</t>
  </si>
  <si>
    <t>ssl0453</t>
  </si>
  <si>
    <t>ssl0461</t>
  </si>
  <si>
    <t>ssl0467</t>
  </si>
  <si>
    <t>ssl0483</t>
  </si>
  <si>
    <t>ssl0511</t>
  </si>
  <si>
    <t>ssl0546</t>
  </si>
  <si>
    <t xml:space="preserve"> minE: septum site-determining protein MinE</t>
  </si>
  <si>
    <t>ssl0563</t>
  </si>
  <si>
    <t xml:space="preserve"> psaC: photosystem I subunit VII</t>
  </si>
  <si>
    <t>ssl0564</t>
  </si>
  <si>
    <t xml:space="preserve"> response regulator like protein</t>
  </si>
  <si>
    <t>ssl0601</t>
  </si>
  <si>
    <t xml:space="preserve"> rps21: 30S ribosomal protein S21</t>
  </si>
  <si>
    <t>ssl0707</t>
  </si>
  <si>
    <t xml:space="preserve"> glnB: nitrogen regulatory protein P-II</t>
  </si>
  <si>
    <t>ssl0738</t>
  </si>
  <si>
    <t>ssl0750</t>
  </si>
  <si>
    <t>ssl0769</t>
  </si>
  <si>
    <t>ssl0787</t>
  </si>
  <si>
    <t>ssl0788</t>
  </si>
  <si>
    <t>ssl0832</t>
  </si>
  <si>
    <t>ssl1004</t>
  </si>
  <si>
    <t>ssl1045</t>
  </si>
  <si>
    <t>ssl1046</t>
  </si>
  <si>
    <t>ssl1255</t>
  </si>
  <si>
    <t>ssl1263</t>
  </si>
  <si>
    <t>ssl1277</t>
  </si>
  <si>
    <t>ssl1300</t>
  </si>
  <si>
    <t>PEMI-like protein homologue</t>
  </si>
  <si>
    <t>ssl1326</t>
  </si>
  <si>
    <t>ssl1378</t>
  </si>
  <si>
    <t>ssl1417</t>
  </si>
  <si>
    <t xml:space="preserve"> ycf33: ycf33 gene product</t>
  </si>
  <si>
    <t>ssl1426</t>
  </si>
  <si>
    <t xml:space="preserve"> rpl35: 50S ribosomal protein L35</t>
  </si>
  <si>
    <t>ssl1464</t>
  </si>
  <si>
    <t>ssl1498</t>
  </si>
  <si>
    <t>ssl1507</t>
  </si>
  <si>
    <t>ssl1520</t>
  </si>
  <si>
    <t>ssl1533</t>
  </si>
  <si>
    <t>ssl1552</t>
  </si>
  <si>
    <t>ssl1633</t>
  </si>
  <si>
    <t>CAB/ELIP/HLIP superfamily</t>
  </si>
  <si>
    <t>ssl1690</t>
  </si>
  <si>
    <t>ssl1707</t>
  </si>
  <si>
    <t>ssl1784</t>
  </si>
  <si>
    <t xml:space="preserve"> rps15: 30S ribosomal protein S15</t>
  </si>
  <si>
    <t>ssl1792</t>
  </si>
  <si>
    <t>ssl1807</t>
  </si>
  <si>
    <t>ssl1911</t>
  </si>
  <si>
    <t>ssl1918</t>
  </si>
  <si>
    <t>ssl1920</t>
  </si>
  <si>
    <t>ISY523_l: transposase</t>
  </si>
  <si>
    <t>ssl1922</t>
  </si>
  <si>
    <t>ssl1923</t>
  </si>
  <si>
    <t>ssl1972</t>
  </si>
  <si>
    <t>ssl2009</t>
  </si>
  <si>
    <t>ssl2069</t>
  </si>
  <si>
    <t>ssl2084</t>
  </si>
  <si>
    <t xml:space="preserve"> acp: acyl carrier protein</t>
  </si>
  <si>
    <t>ssl2138</t>
  </si>
  <si>
    <t>ssl2148</t>
  </si>
  <si>
    <t>ssl2153</t>
  </si>
  <si>
    <t>rpiB: ribose phosphate isomerase B</t>
  </si>
  <si>
    <t>ssl2162</t>
  </si>
  <si>
    <t>ssl2233</t>
  </si>
  <si>
    <t xml:space="preserve"> rps20: 30S ribosomal protein S20</t>
  </si>
  <si>
    <t>ssl2245</t>
  </si>
  <si>
    <t>ssl2250</t>
  </si>
  <si>
    <t>glycoprotein 64</t>
  </si>
  <si>
    <t>ssl2296</t>
  </si>
  <si>
    <t xml:space="preserve"> dcoH: pterin-4a-carbinolamine dehydratase</t>
  </si>
  <si>
    <t>ssl2384</t>
  </si>
  <si>
    <t>ssl2420</t>
  </si>
  <si>
    <t>ssl2471</t>
  </si>
  <si>
    <t>ssl2501</t>
  </si>
  <si>
    <t>ssl2542</t>
  </si>
  <si>
    <t>hliA: high light-inducible protein</t>
  </si>
  <si>
    <t>ssl2559</t>
  </si>
  <si>
    <t>ssl2595</t>
  </si>
  <si>
    <t>ssl2598</t>
  </si>
  <si>
    <t xml:space="preserve"> psbH: photosystem II PsbH protein</t>
  </si>
  <si>
    <t>ssl2615</t>
  </si>
  <si>
    <t xml:space="preserve"> atpH: ATP synthase subunit c</t>
  </si>
  <si>
    <t>ssl2667</t>
  </si>
  <si>
    <t xml:space="preserve"> NifU protein</t>
  </si>
  <si>
    <t>ssl2717</t>
  </si>
  <si>
    <t>ssl2733</t>
  </si>
  <si>
    <t>ssl2749</t>
  </si>
  <si>
    <t>ssl2781</t>
  </si>
  <si>
    <t>ssl2789</t>
  </si>
  <si>
    <t>unclassified: resolvase</t>
  </si>
  <si>
    <t>ssl2823</t>
  </si>
  <si>
    <t>ssl2874</t>
  </si>
  <si>
    <t>ssl2920</t>
  </si>
  <si>
    <t>ssl2922</t>
  </si>
  <si>
    <t>vapB: virulence associated protein B</t>
  </si>
  <si>
    <t>ssl2923</t>
  </si>
  <si>
    <t>vapC: virulence associated protein C</t>
  </si>
  <si>
    <t>ssl2971</t>
  </si>
  <si>
    <t>ssl2982</t>
  </si>
  <si>
    <t>ssl3044</t>
  </si>
  <si>
    <t xml:space="preserve"> hydrogenase component</t>
  </si>
  <si>
    <t>ssl3093</t>
  </si>
  <si>
    <t>cpcD: phycocyanin associated linker protein</t>
  </si>
  <si>
    <t>ssl3127</t>
  </si>
  <si>
    <t>ssl3177</t>
  </si>
  <si>
    <t>repA: rare lipoprotein A</t>
  </si>
  <si>
    <t>ssl3291</t>
  </si>
  <si>
    <t>ssl3335</t>
  </si>
  <si>
    <t xml:space="preserve"> secE: secretory protein SecE</t>
  </si>
  <si>
    <t>ssl3364</t>
  </si>
  <si>
    <t>ssl3379</t>
  </si>
  <si>
    <t>ssl3382</t>
  </si>
  <si>
    <t>ssl3383</t>
  </si>
  <si>
    <t>ssl3432</t>
  </si>
  <si>
    <t xml:space="preserve"> rps19: 30S ribosomal protein S19</t>
  </si>
  <si>
    <t>ssl3436</t>
  </si>
  <si>
    <t xml:space="preserve"> rpl29: 50S ribosomal protein L29</t>
  </si>
  <si>
    <t>ssl3437</t>
  </si>
  <si>
    <t xml:space="preserve"> rps17: 30S ribosomal protein S17</t>
  </si>
  <si>
    <t>ssl3441</t>
  </si>
  <si>
    <t xml:space="preserve"> infA: initiation factor IF-1</t>
  </si>
  <si>
    <t>ssl3445</t>
  </si>
  <si>
    <t xml:space="preserve"> rpl31: 50S ribosomal protein L31</t>
  </si>
  <si>
    <t>ssl3446</t>
  </si>
  <si>
    <t>ssl3451</t>
  </si>
  <si>
    <t>ssl3549</t>
  </si>
  <si>
    <t>ssl3573</t>
  </si>
  <si>
    <t>ssl3580</t>
  </si>
  <si>
    <t xml:space="preserve"> hypC: hydrogenase expression/formation prote</t>
  </si>
  <si>
    <t>ssl3615</t>
  </si>
  <si>
    <t>ssl3692</t>
  </si>
  <si>
    <t>ssl3712</t>
  </si>
  <si>
    <t>ssl3769</t>
  </si>
  <si>
    <t>ssl3829</t>
  </si>
  <si>
    <t>ssr0102</t>
  </si>
  <si>
    <t xml:space="preserve"> ycf40: hypothetical protein</t>
  </si>
  <si>
    <t>ssr0109</t>
  </si>
  <si>
    <t>ssr0256</t>
  </si>
  <si>
    <t>ssr0330</t>
  </si>
  <si>
    <t xml:space="preserve"> ftrV: ferredoxin-thioredoxin reductase, vari</t>
  </si>
  <si>
    <t>ssr0332</t>
  </si>
  <si>
    <t>ssr0336</t>
  </si>
  <si>
    <t>ssr0349</t>
  </si>
  <si>
    <t>ssr0390</t>
  </si>
  <si>
    <t xml:space="preserve"> psaK: photosystem I subunit X</t>
  </si>
  <si>
    <t>ssr0482</t>
  </si>
  <si>
    <t xml:space="preserve"> rps16: 30S ribosomal protein S16</t>
  </si>
  <si>
    <t>ssr0536</t>
  </si>
  <si>
    <t>ssr0657</t>
  </si>
  <si>
    <t>ssr0692</t>
  </si>
  <si>
    <t>ssr0693</t>
  </si>
  <si>
    <t>ssr0756</t>
  </si>
  <si>
    <t>ssr0759</t>
  </si>
  <si>
    <t>ssr0761</t>
  </si>
  <si>
    <t>ssr0817</t>
  </si>
  <si>
    <t>ssr0871</t>
  </si>
  <si>
    <t>ISY352_e1: transposase</t>
  </si>
  <si>
    <t>ssr1038</t>
  </si>
  <si>
    <t>ssr1041</t>
  </si>
  <si>
    <t xml:space="preserve"> NAD-reducing hydrogenase gamma subunit homol</t>
  </si>
  <si>
    <t>ssr1114</t>
  </si>
  <si>
    <t>ssr1155</t>
  </si>
  <si>
    <t>ssr1169</t>
  </si>
  <si>
    <t xml:space="preserve"> ESI3: salt-stress induced hydrophobic peptid</t>
  </si>
  <si>
    <t>ssr1175</t>
  </si>
  <si>
    <t>ISY100_v1: transposase</t>
  </si>
  <si>
    <t>ssr1176</t>
  </si>
  <si>
    <t>ISY100_v3: transposase</t>
  </si>
  <si>
    <t>ssr1256</t>
  </si>
  <si>
    <t>ssr1258</t>
  </si>
  <si>
    <t>ssr1375</t>
  </si>
  <si>
    <t>ssr1386</t>
  </si>
  <si>
    <t>ndhL: NADH dehydrogenase subunit NdhL</t>
  </si>
  <si>
    <t>ssr1391</t>
  </si>
  <si>
    <t>ssr1398</t>
  </si>
  <si>
    <t xml:space="preserve"> rpl33: 50S ribosomal protein L33</t>
  </si>
  <si>
    <t>ssr1399</t>
  </si>
  <si>
    <t xml:space="preserve"> rps18: 30S ribosomal protein S18</t>
  </si>
  <si>
    <t>ssr1407</t>
  </si>
  <si>
    <t>ssr1425</t>
  </si>
  <si>
    <t xml:space="preserve"> ycf34: ycf34 gene product</t>
  </si>
  <si>
    <t>ssr1480</t>
  </si>
  <si>
    <t>RNA-binding protein</t>
  </si>
  <si>
    <t>ssr1499</t>
  </si>
  <si>
    <t>ssr1513</t>
  </si>
  <si>
    <t>ssr1527</t>
  </si>
  <si>
    <t>ssr1528</t>
  </si>
  <si>
    <t>ssr1558</t>
  </si>
  <si>
    <t>ssr1562</t>
  </si>
  <si>
    <t>ssr1600</t>
  </si>
  <si>
    <t>ssr1604</t>
  </si>
  <si>
    <t xml:space="preserve"> rpl28: 50S ribosomal protein L28</t>
  </si>
  <si>
    <t>ssr1698</t>
  </si>
  <si>
    <t>ssr1720</t>
  </si>
  <si>
    <t>tyrS: tyrosyl tRNA synthetase</t>
  </si>
  <si>
    <t>ssr1736</t>
  </si>
  <si>
    <t xml:space="preserve"> rps32: 50S ribosomal protein L32</t>
  </si>
  <si>
    <t>ssr1765</t>
  </si>
  <si>
    <t>ssr1766</t>
  </si>
  <si>
    <t>ssr1768</t>
  </si>
  <si>
    <t>ssr1789</t>
  </si>
  <si>
    <t xml:space="preserve"> hliA: high light inducible protein</t>
  </si>
  <si>
    <t>ssr1853</t>
  </si>
  <si>
    <t>ssr1951</t>
  </si>
  <si>
    <t>ssr2009</t>
  </si>
  <si>
    <t>ssr2016</t>
  </si>
  <si>
    <t>ssr2047</t>
  </si>
  <si>
    <t>ssr2049</t>
  </si>
  <si>
    <t>bchB or bchK: protochlorophillide reductase</t>
  </si>
  <si>
    <t>ssr2060</t>
  </si>
  <si>
    <t>ssr2061</t>
  </si>
  <si>
    <t xml:space="preserve"> grxC: glutaredoxin 3</t>
  </si>
  <si>
    <t>ssr2062</t>
  </si>
  <si>
    <t>ssr2067</t>
  </si>
  <si>
    <t>ssr2078</t>
  </si>
  <si>
    <t>ssr2087</t>
  </si>
  <si>
    <t>ssr2130</t>
  </si>
  <si>
    <t>ssr2142</t>
  </si>
  <si>
    <t xml:space="preserve"> ycf19: hypothetical protein</t>
  </si>
  <si>
    <t>ssr2153</t>
  </si>
  <si>
    <t>ssr2194</t>
  </si>
  <si>
    <t>ssr2201</t>
  </si>
  <si>
    <t>ssr2227</t>
  </si>
  <si>
    <t>ssr2317</t>
  </si>
  <si>
    <t>ssr2318</t>
  </si>
  <si>
    <t>ssr2333</t>
  </si>
  <si>
    <t>ssr2406</t>
  </si>
  <si>
    <t>ssr2422</t>
  </si>
  <si>
    <t>ssr2439</t>
  </si>
  <si>
    <t>ssr2549</t>
  </si>
  <si>
    <t>ssr2551</t>
  </si>
  <si>
    <t>ssr2554</t>
  </si>
  <si>
    <t>ssr2595</t>
  </si>
  <si>
    <t xml:space="preserve"> high light inducible protein</t>
  </si>
  <si>
    <t>ssr2611</t>
  </si>
  <si>
    <t>ssr2699</t>
  </si>
  <si>
    <t>ISY523_k: transposase</t>
  </si>
  <si>
    <t>ssr2708</t>
  </si>
  <si>
    <t>ssr2711</t>
  </si>
  <si>
    <t>ssr2723</t>
  </si>
  <si>
    <t>ssr2754</t>
  </si>
  <si>
    <t>ssr2781</t>
  </si>
  <si>
    <t>ssr2799</t>
  </si>
  <si>
    <t xml:space="preserve"> rpl27: 50S ribosomal protein L27</t>
  </si>
  <si>
    <t>ssr2802</t>
  </si>
  <si>
    <t>ssr2803</t>
  </si>
  <si>
    <t>ssr2806</t>
  </si>
  <si>
    <t>ssr2831</t>
  </si>
  <si>
    <t xml:space="preserve"> psaE: photosystem I subunit IV</t>
  </si>
  <si>
    <t>ssr2843</t>
  </si>
  <si>
    <t>ssr2848</t>
  </si>
  <si>
    <t>ssr2857</t>
  </si>
  <si>
    <t>ssr2898</t>
  </si>
  <si>
    <t>ISY523_m: transposase</t>
  </si>
  <si>
    <t>ssr2912</t>
  </si>
  <si>
    <t>ssr2962</t>
  </si>
  <si>
    <t>ssr2972</t>
  </si>
  <si>
    <t>ssr2998</t>
  </si>
  <si>
    <t>ssr3000</t>
  </si>
  <si>
    <t>ssr3122</t>
  </si>
  <si>
    <t>ssr3129</t>
  </si>
  <si>
    <t>ssr3184</t>
  </si>
  <si>
    <t>ssr3188</t>
  </si>
  <si>
    <t>ssr3189</t>
  </si>
  <si>
    <t>ssr3300</t>
  </si>
  <si>
    <t>ssr3304</t>
  </si>
  <si>
    <t>ssr3307</t>
  </si>
  <si>
    <t xml:space="preserve"> ycf47: hypothetical protein</t>
  </si>
  <si>
    <t>ssr3341</t>
  </si>
  <si>
    <t>ssr3383</t>
  </si>
  <si>
    <t xml:space="preserve"> apcC: phycobilisome LC linker polypeptide</t>
  </si>
  <si>
    <t>ssr3402</t>
  </si>
  <si>
    <t>ssr3409</t>
  </si>
  <si>
    <t>ssr3410</t>
  </si>
  <si>
    <t>ssr3451</t>
  </si>
  <si>
    <t xml:space="preserve"> psbE: cytochrome b559 a subunit</t>
  </si>
  <si>
    <t>ssr3452</t>
  </si>
  <si>
    <t>ISY352_a: transposase</t>
  </si>
  <si>
    <t>ssr3465</t>
  </si>
  <si>
    <t>ssr3467</t>
  </si>
  <si>
    <t>ssr3532</t>
  </si>
  <si>
    <t>ssr3570</t>
  </si>
  <si>
    <t>ssr3571</t>
  </si>
  <si>
    <t>Orf ID</t>
  </si>
  <si>
    <t>Length</t>
  </si>
  <si>
    <t>E2</t>
  </si>
  <si>
    <t>Eval</t>
  </si>
  <si>
    <t>BC</t>
  </si>
  <si>
    <t>BRP</t>
  </si>
  <si>
    <t>BCH</t>
  </si>
  <si>
    <t>BTF</t>
  </si>
  <si>
    <t>BPHX</t>
  </si>
  <si>
    <t>E</t>
  </si>
  <si>
    <t>PA?</t>
  </si>
  <si>
    <t>MEDIAN</t>
  </si>
  <si>
    <t xml:space="preserve"> transmitter/receiver</t>
  </si>
  <si>
    <t>sll1673</t>
  </si>
  <si>
    <t>unclassified</t>
  </si>
  <si>
    <t>sll1675</t>
  </si>
  <si>
    <t>sll1676</t>
  </si>
  <si>
    <t xml:space="preserve"> malQ: 4-alpha-glucanotransferase</t>
  </si>
  <si>
    <t>sll1677</t>
  </si>
  <si>
    <t>spore maturation protein B</t>
  </si>
  <si>
    <t>sll1678</t>
  </si>
  <si>
    <t>spore maturation protein A</t>
  </si>
  <si>
    <t>sll1679</t>
  </si>
  <si>
    <t xml:space="preserve"> hhoA: protease HhoA</t>
  </si>
  <si>
    <t>sll1680</t>
  </si>
  <si>
    <t>sll1681</t>
  </si>
  <si>
    <t>sll1682</t>
  </si>
  <si>
    <t xml:space="preserve"> alanine dehydrogenase</t>
  </si>
  <si>
    <t>sll1683</t>
  </si>
  <si>
    <t xml:space="preserve"> cad: lysine decarboxylase</t>
  </si>
  <si>
    <t>sll1685</t>
  </si>
  <si>
    <t>ycf10: heme binding protein precursor</t>
  </si>
  <si>
    <t>sll1686</t>
  </si>
  <si>
    <t>sll1687</t>
  </si>
  <si>
    <t>sll1688</t>
  </si>
  <si>
    <t>sll1689</t>
  </si>
  <si>
    <t>sll1691</t>
  </si>
  <si>
    <t>sll1692</t>
  </si>
  <si>
    <t>sll1693</t>
  </si>
  <si>
    <t>sll1694</t>
  </si>
  <si>
    <t xml:space="preserve"> hofG or hopG: general secretion pathway prot</t>
  </si>
  <si>
    <t>sll1695</t>
  </si>
  <si>
    <t>hofG or hopG: general secretion pathway prot</t>
  </si>
  <si>
    <t>sll1696</t>
  </si>
  <si>
    <t>sll1697</t>
  </si>
  <si>
    <t>sll1698</t>
  </si>
  <si>
    <t>sll1699</t>
  </si>
  <si>
    <t xml:space="preserve"> extracellular solute-binding protein</t>
  </si>
  <si>
    <t>sll1702</t>
  </si>
  <si>
    <t>sll1703</t>
  </si>
  <si>
    <t xml:space="preserve"> sppA: protease IV</t>
  </si>
  <si>
    <t>sll1704</t>
  </si>
  <si>
    <t xml:space="preserve"> csgA ir spoC: cell-cell signaling protein, C</t>
  </si>
  <si>
    <t>sll1708</t>
  </si>
  <si>
    <t>sll1709</t>
  </si>
  <si>
    <t>gdh: glucose dehydrogenase</t>
  </si>
  <si>
    <t>sll1710</t>
  </si>
  <si>
    <t>ISY523_b: transposase</t>
  </si>
  <si>
    <t>sll1712</t>
  </si>
  <si>
    <t xml:space="preserve"> DNA binding protein HU</t>
  </si>
  <si>
    <t>sll1713</t>
  </si>
  <si>
    <t xml:space="preserve"> hisC: histidinol-phosphate aminotransferase</t>
  </si>
  <si>
    <t>sll1714</t>
  </si>
  <si>
    <t>sll1715</t>
  </si>
  <si>
    <t>sll1716</t>
  </si>
  <si>
    <t>ISY523_a: transposase</t>
  </si>
  <si>
    <t>sll1717</t>
  </si>
  <si>
    <t>sll1721</t>
  </si>
  <si>
    <t xml:space="preserve"> pdhB: pyruvate dehydrogenase E1 beta subunit</t>
  </si>
  <si>
    <t>sll1722</t>
  </si>
  <si>
    <t>sll1723</t>
  </si>
  <si>
    <t>sll1724</t>
  </si>
  <si>
    <t xml:space="preserve"> icsA: LPS glycosyltransferase IcsA</t>
  </si>
  <si>
    <t>sll1725</t>
  </si>
  <si>
    <t>sll1726</t>
  </si>
  <si>
    <t>sll1730</t>
  </si>
  <si>
    <t>sll1732</t>
  </si>
  <si>
    <t>sll1733</t>
  </si>
  <si>
    <t xml:space="preserve"> ndhD3: NADH dehydrogenase subunit 4</t>
  </si>
  <si>
    <t>sll1734</t>
  </si>
  <si>
    <t>sll1735</t>
  </si>
  <si>
    <t xml:space="preserve"> secreted protein MPB70</t>
  </si>
  <si>
    <t>sll1736</t>
  </si>
  <si>
    <t>sll1737</t>
  </si>
  <si>
    <t>sll1738</t>
  </si>
  <si>
    <t>sll1739</t>
  </si>
  <si>
    <t>sll1740</t>
  </si>
  <si>
    <t xml:space="preserve"> rpl19: 50S ribosomal protein L19</t>
  </si>
  <si>
    <t>sll1742</t>
  </si>
  <si>
    <t xml:space="preserve"> nusG: transcription antitermination protein</t>
  </si>
  <si>
    <t>sll1743</t>
  </si>
  <si>
    <t xml:space="preserve"> rpl11: 50S ribosomal protein L11</t>
  </si>
  <si>
    <t>sll1744</t>
  </si>
  <si>
    <t xml:space="preserve"> rpl1: 50S ribosomal protein L1</t>
  </si>
  <si>
    <t>sll1745</t>
  </si>
  <si>
    <t xml:space="preserve"> rpl10: 50S ribosomal protein L10</t>
  </si>
  <si>
    <t>sll1746</t>
  </si>
  <si>
    <t xml:space="preserve"> rpl12: 50S ribosomal protein L12</t>
  </si>
  <si>
    <t>sll1747</t>
  </si>
  <si>
    <t xml:space="preserve"> aroC: chorismate synthase</t>
  </si>
  <si>
    <t>sll1749</t>
  </si>
  <si>
    <t>sll1750</t>
  </si>
  <si>
    <t xml:space="preserve"> ureC: urease alpha subunit</t>
  </si>
  <si>
    <t>sll1751</t>
  </si>
  <si>
    <t>sll1752</t>
  </si>
  <si>
    <t>sll1755</t>
  </si>
  <si>
    <t>sll1757</t>
  </si>
  <si>
    <t>sll1758</t>
  </si>
  <si>
    <t>sll1760</t>
  </si>
  <si>
    <t xml:space="preserve"> thrB: homoserine kinase</t>
  </si>
  <si>
    <t>sll1761</t>
  </si>
  <si>
    <t>sll1762</t>
  </si>
  <si>
    <t>sll1763</t>
  </si>
  <si>
    <t>sll1764</t>
  </si>
  <si>
    <t>sll1765</t>
  </si>
  <si>
    <t>sll1766</t>
  </si>
  <si>
    <t xml:space="preserve"> aslB or atsB: putative arylsulfatase regulat</t>
  </si>
  <si>
    <t>sll1767</t>
  </si>
  <si>
    <t xml:space="preserve"> rps6: 30S ribosomal protein S6</t>
  </si>
  <si>
    <t>sll1768</t>
  </si>
  <si>
    <t>sll1769</t>
  </si>
  <si>
    <t>sll1770</t>
  </si>
  <si>
    <t>sll1771</t>
  </si>
  <si>
    <t>sll1772</t>
  </si>
  <si>
    <t xml:space="preserve"> mutS: DNA mismatch repair protein MutS</t>
  </si>
  <si>
    <t>sll1773</t>
  </si>
  <si>
    <t>sll1774</t>
  </si>
  <si>
    <t>sll1775</t>
  </si>
  <si>
    <t>sll1776</t>
  </si>
  <si>
    <t xml:space="preserve"> deoC or dra: deoxyribose-phosphate aldolase</t>
  </si>
  <si>
    <t>sll1780</t>
  </si>
  <si>
    <t>ISY203_b: transposase</t>
  </si>
  <si>
    <t>sll1783</t>
  </si>
  <si>
    <t>sll1784</t>
  </si>
  <si>
    <t>sll1785</t>
  </si>
  <si>
    <t>sll1786</t>
  </si>
  <si>
    <t>sll1787</t>
  </si>
  <si>
    <t xml:space="preserve"> rpoB: RNA polymerase beta subunit</t>
  </si>
  <si>
    <t>sll1789</t>
  </si>
  <si>
    <t xml:space="preserve"> rpoC2: RNA polymerase beta prime subunit</t>
  </si>
  <si>
    <t>sll1791</t>
  </si>
  <si>
    <t xml:space="preserve"> ISY802_a: transposase</t>
  </si>
  <si>
    <t>sll1792</t>
  </si>
  <si>
    <t>sll1796</t>
  </si>
  <si>
    <t xml:space="preserve"> petJ: cytochrome c553</t>
  </si>
  <si>
    <t>sll1797</t>
  </si>
  <si>
    <t xml:space="preserve"> ycf21: ycf21 gene product</t>
  </si>
  <si>
    <t>sll1799</t>
  </si>
  <si>
    <t xml:space="preserve"> rpl3: 50S ribosomal protein L3</t>
  </si>
  <si>
    <t>sll1800</t>
  </si>
  <si>
    <t xml:space="preserve"> rpl4: 50S ribosomal protein L4</t>
  </si>
  <si>
    <t>sll1801</t>
  </si>
  <si>
    <t xml:space="preserve"> rpl23: 50S ribosomal protein L23</t>
  </si>
  <si>
    <t>sll1802</t>
  </si>
  <si>
    <t xml:space="preserve"> rpl2: 50S ribosomal protein L2</t>
  </si>
  <si>
    <t>sll1803</t>
  </si>
  <si>
    <t xml:space="preserve"> rpl22: 50S ribosomal protein L22</t>
  </si>
  <si>
    <t>sll1804</t>
  </si>
  <si>
    <t xml:space="preserve"> rps3: 30S ribosomal protein S3</t>
  </si>
  <si>
    <t>sll1805</t>
  </si>
  <si>
    <t xml:space="preserve"> rpl16: 50S ribosomal protein L16</t>
  </si>
  <si>
    <t>sll1806</t>
  </si>
  <si>
    <t xml:space="preserve"> rpl14: 50S ribosomal protein L14</t>
  </si>
  <si>
    <t>sll1807</t>
  </si>
  <si>
    <t xml:space="preserve"> rpl24: 50S ribosomal protein L24</t>
  </si>
  <si>
    <t>sll1808</t>
  </si>
  <si>
    <t xml:space="preserve"> rpl5: 50S ribosomal protein L5</t>
  </si>
  <si>
    <t>sll1809</t>
  </si>
  <si>
    <t xml:space="preserve"> rps8: 30S ribosomal protein S8</t>
  </si>
  <si>
    <t>sll1810</t>
  </si>
  <si>
    <t xml:space="preserve"> rpl6: 50S ribosomal protein L6</t>
  </si>
  <si>
    <t>sll1811</t>
  </si>
  <si>
    <t xml:space="preserve"> rpl18: 50S ribosomal protein L18</t>
  </si>
  <si>
    <t>sll1812</t>
  </si>
  <si>
    <t xml:space="preserve"> rps5: 30S ribosomal protein S5</t>
  </si>
  <si>
    <t>sll1813</t>
  </si>
  <si>
    <t xml:space="preserve"> rpl15: 50S ribosomal protein L15</t>
  </si>
  <si>
    <t>sll1814</t>
  </si>
  <si>
    <t xml:space="preserve"> secY: preprotein translocase SecY subunit</t>
  </si>
  <si>
    <t>sll1815</t>
  </si>
  <si>
    <t>sll1816</t>
  </si>
  <si>
    <t xml:space="preserve"> rps13: 30S ribosomal protein S13</t>
  </si>
  <si>
    <t>sll1817</t>
  </si>
  <si>
    <t xml:space="preserve"> rps11: 30S ribosomal protein S11</t>
  </si>
  <si>
    <t>sll1818</t>
  </si>
  <si>
    <t xml:space="preserve"> rpoA: RNA polymerase alpha subunit</t>
  </si>
  <si>
    <t>sll1819</t>
  </si>
  <si>
    <t xml:space="preserve"> rpl17: 50S ribosomal protein L17</t>
  </si>
  <si>
    <t>sll1820</t>
  </si>
  <si>
    <t xml:space="preserve"> truA or hisT: pseudouridine synthase 1</t>
  </si>
  <si>
    <t>sll1821</t>
  </si>
  <si>
    <t xml:space="preserve"> rpl13: 50S ribosomal protein L13</t>
  </si>
  <si>
    <t>sll1822</t>
  </si>
  <si>
    <t xml:space="preserve"> rps9: 30S ribosomal protein S9</t>
  </si>
  <si>
    <t>sll1823</t>
  </si>
  <si>
    <t xml:space="preserve"> purA or adeK: adenylosuccinate synthetase</t>
  </si>
  <si>
    <t>sll1824</t>
  </si>
  <si>
    <t>sll1825</t>
  </si>
  <si>
    <t>aklaviketone reductase</t>
  </si>
  <si>
    <t>sll1830</t>
  </si>
  <si>
    <t>sll1831</t>
  </si>
  <si>
    <t xml:space="preserve"> glcF: glycolate oxidase subunit, (Fe-S)prote</t>
  </si>
  <si>
    <t>sll1832</t>
  </si>
  <si>
    <t>sll1833</t>
  </si>
  <si>
    <t xml:space="preserve"> ftsI or pbpB: penicillin-binding protein</t>
  </si>
  <si>
    <t>sll1834</t>
  </si>
  <si>
    <t>sll1835</t>
  </si>
  <si>
    <t>sll1837</t>
  </si>
  <si>
    <t>sll1841</t>
  </si>
  <si>
    <t xml:space="preserve"> odh B or citM: dihydrolipoamide acetyltransf</t>
  </si>
  <si>
    <t>sll1845</t>
  </si>
  <si>
    <t>sll1848</t>
  </si>
  <si>
    <t>sll1849</t>
  </si>
  <si>
    <t>sll1851</t>
  </si>
  <si>
    <t>sll1852</t>
  </si>
  <si>
    <t xml:space="preserve"> ndkR: nucleoside diphosphate kinase</t>
  </si>
  <si>
    <t>sll1853</t>
  </si>
  <si>
    <t>sll1854</t>
  </si>
  <si>
    <t xml:space="preserve"> xthA or xth: exodeoxyribonuclease III</t>
  </si>
  <si>
    <t>sll1858</t>
  </si>
  <si>
    <t>sll1860</t>
  </si>
  <si>
    <t>ISY523_d: transposase</t>
  </si>
  <si>
    <t>sll1861</t>
  </si>
  <si>
    <t>ISY523_o: transposase</t>
  </si>
  <si>
    <t>sll1862</t>
  </si>
  <si>
    <t>sll1863</t>
  </si>
  <si>
    <t>sll1864</t>
  </si>
  <si>
    <t xml:space="preserve"> chloride channel protein</t>
  </si>
  <si>
    <t>sll1865</t>
  </si>
  <si>
    <t xml:space="preserve"> prfB: peptide chain release factor</t>
  </si>
  <si>
    <t>sll1866</t>
  </si>
  <si>
    <t>sll1867</t>
  </si>
  <si>
    <t xml:space="preserve"> psbA3: photosystem II D1 protein</t>
  </si>
  <si>
    <t>sll1868</t>
  </si>
  <si>
    <t xml:space="preserve"> dnaG: DNA primase</t>
  </si>
  <si>
    <t>sll1869</t>
  </si>
  <si>
    <t xml:space="preserve"> cbaB: 3-chlorobenzoate-34-dioxygenase</t>
  </si>
  <si>
    <t>sll1870</t>
  </si>
  <si>
    <t>sll1871</t>
  </si>
  <si>
    <t>sll1872</t>
  </si>
  <si>
    <t xml:space="preserve"> lytR: membrane bound protein LytR</t>
  </si>
  <si>
    <t>sll1873</t>
  </si>
  <si>
    <t>sll1874</t>
  </si>
  <si>
    <t xml:space="preserve"> AT103: phytochrome-regulated gene</t>
  </si>
  <si>
    <t>sll1875</t>
  </si>
  <si>
    <t>ho2: heme oxygenase</t>
  </si>
  <si>
    <t>sll1876</t>
  </si>
  <si>
    <t xml:space="preserve"> hemN: oxygen independent coprophorphyrinogen</t>
  </si>
  <si>
    <t>sll1878</t>
  </si>
  <si>
    <t>sll1879</t>
  </si>
  <si>
    <t>sll1880</t>
  </si>
  <si>
    <t>sll1882</t>
  </si>
  <si>
    <t>sll1883</t>
  </si>
  <si>
    <t xml:space="preserve"> argJ: ornithine acetyltransferase</t>
  </si>
  <si>
    <t>sll1884</t>
  </si>
  <si>
    <t>sll1885</t>
  </si>
  <si>
    <t>sll1886</t>
  </si>
  <si>
    <t>sll1888</t>
  </si>
  <si>
    <t>sll1890</t>
  </si>
  <si>
    <t>cobN: CobN protein</t>
  </si>
  <si>
    <t>sll1891</t>
  </si>
  <si>
    <t>sll1892</t>
  </si>
  <si>
    <t>sll1893</t>
  </si>
  <si>
    <t xml:space="preserve"> hisF: cyclase</t>
  </si>
  <si>
    <t>sll1894</t>
  </si>
  <si>
    <t xml:space="preserve"> ribA: GTP cyclohydrolase II</t>
  </si>
  <si>
    <t>sll1895</t>
  </si>
  <si>
    <t>sll1897</t>
  </si>
  <si>
    <t>sll1898</t>
  </si>
  <si>
    <t>sll1899</t>
  </si>
  <si>
    <t xml:space="preserve"> ctaB: cytochrome c oxidase folding protein</t>
  </si>
  <si>
    <t>sll1900</t>
  </si>
  <si>
    <t>act: acetyltransferase</t>
  </si>
  <si>
    <t>sll1902</t>
  </si>
  <si>
    <t>sll1905</t>
  </si>
  <si>
    <t>receiver/transmitter/receiver/transmitter</t>
  </si>
  <si>
    <t>sll1906</t>
  </si>
  <si>
    <t xml:space="preserve"> 428 aa (44.5 kD) bacteriochlorophyll synthas</t>
  </si>
  <si>
    <t>sll1908</t>
  </si>
  <si>
    <t>serA: phosphoglycerate dehydrogenase</t>
  </si>
  <si>
    <t>sll1909</t>
  </si>
  <si>
    <t xml:space="preserve"> prmA: ribosomal protein L11 methyltransferas</t>
  </si>
  <si>
    <t>sll1910</t>
  </si>
  <si>
    <t xml:space="preserve"> zam: protein conferring resistance to acetaz</t>
  </si>
  <si>
    <t>sll1911</t>
  </si>
  <si>
    <t>sll1912</t>
  </si>
  <si>
    <t>sll1913</t>
  </si>
  <si>
    <t>sll1915</t>
  </si>
  <si>
    <t>sll1916</t>
  </si>
  <si>
    <t>sll1917</t>
  </si>
  <si>
    <t>sll1920</t>
  </si>
  <si>
    <t>sll1921</t>
  </si>
  <si>
    <t>sll1924</t>
  </si>
  <si>
    <t>sll1925</t>
  </si>
  <si>
    <t>sll1926</t>
  </si>
  <si>
    <t>sll1927</t>
  </si>
  <si>
    <t>sll1929</t>
  </si>
  <si>
    <t xml:space="preserve"> comEc: comE ORF3</t>
  </si>
  <si>
    <t>sll1930</t>
  </si>
  <si>
    <t>ISY100_k: transposase</t>
  </si>
  <si>
    <t>sll1931</t>
  </si>
  <si>
    <t xml:space="preserve"> gylA: serine hydroxymethyltransferase</t>
  </si>
  <si>
    <t>sll1932</t>
  </si>
  <si>
    <t>dnaK: DnaK protein</t>
  </si>
  <si>
    <t>sll1933</t>
  </si>
  <si>
    <t>sll1934</t>
  </si>
  <si>
    <t>sll1937</t>
  </si>
  <si>
    <t>sll1938</t>
  </si>
  <si>
    <t>sll1939</t>
  </si>
  <si>
    <t>sll1940</t>
  </si>
  <si>
    <t>sll1941</t>
  </si>
  <si>
    <t>gyrA: DNA gyrase A subunit</t>
  </si>
  <si>
    <t>sll1942</t>
  </si>
  <si>
    <t>sll1945</t>
  </si>
  <si>
    <t>sll1946</t>
  </si>
  <si>
    <t>sll1949</t>
  </si>
  <si>
    <t>sll1950</t>
  </si>
  <si>
    <t>sll1951</t>
  </si>
  <si>
    <t>hemolysin</t>
  </si>
  <si>
    <t>sll1954</t>
  </si>
  <si>
    <t>sll1956</t>
  </si>
  <si>
    <t>sll1957</t>
  </si>
  <si>
    <t xml:space="preserve"> arsA: arsenical resistance operon repressor</t>
  </si>
  <si>
    <t>sll1958</t>
  </si>
  <si>
    <t xml:space="preserve"> hisC: histidinol phosphate aminotransferase</t>
  </si>
  <si>
    <t>sll1959</t>
  </si>
  <si>
    <t>suhB or ssyA: extragenic suppressor</t>
  </si>
  <si>
    <t>sll1960</t>
  </si>
  <si>
    <t>sll1961</t>
  </si>
  <si>
    <t>sll1965</t>
  </si>
  <si>
    <t>sll1967</t>
  </si>
  <si>
    <t>sll1968</t>
  </si>
  <si>
    <t xml:space="preserve"> pmgA: essential for photomixotrophic growth,</t>
  </si>
  <si>
    <t>sll1969</t>
  </si>
  <si>
    <t>sll1971</t>
  </si>
  <si>
    <t>sll1973</t>
  </si>
  <si>
    <t>sll1979</t>
  </si>
  <si>
    <t>sll1980</t>
  </si>
  <si>
    <t xml:space="preserve"> trxA: thiol:disulfide interchange protein Tr</t>
  </si>
  <si>
    <t>sll1981</t>
  </si>
  <si>
    <t xml:space="preserve"> ilvB: acetolactate synthase</t>
  </si>
  <si>
    <t>sll1982</t>
  </si>
  <si>
    <t>ISY352_c2: transposase</t>
  </si>
  <si>
    <t>sll1983</t>
  </si>
  <si>
    <t>ISY100_n: transposase</t>
  </si>
  <si>
    <t>sll1984</t>
  </si>
  <si>
    <t>sll1985</t>
  </si>
  <si>
    <t>ISY352_c1: transposase</t>
  </si>
  <si>
    <t>sll1987</t>
  </si>
  <si>
    <t>katG: catalase hpi</t>
  </si>
  <si>
    <t>sll1988</t>
  </si>
  <si>
    <t>sll1994</t>
  </si>
  <si>
    <t xml:space="preserve"> hemB: porphobilinogen synthase</t>
  </si>
  <si>
    <t>sll1995</t>
  </si>
  <si>
    <t>sll1997</t>
  </si>
  <si>
    <t>ISY203_h2: transposase</t>
  </si>
  <si>
    <t>sll1998</t>
  </si>
  <si>
    <t>ISY100_d: transposase</t>
  </si>
  <si>
    <t>sll1999</t>
  </si>
  <si>
    <t>ISY203_h1: transposase</t>
  </si>
  <si>
    <t>sll2001</t>
  </si>
  <si>
    <t xml:space="preserve"> lap: leucine aminopeptidase</t>
  </si>
  <si>
    <t>sll2002</t>
  </si>
  <si>
    <t>sll2003</t>
  </si>
  <si>
    <t>sll2005</t>
  </si>
  <si>
    <t xml:space="preserve"> gyrB: DNA gyrase B subunit</t>
  </si>
  <si>
    <t>sll2006</t>
  </si>
  <si>
    <t>sll2007</t>
  </si>
  <si>
    <t>sll2008</t>
  </si>
  <si>
    <t>sll2009</t>
  </si>
  <si>
    <t>sll2010</t>
  </si>
  <si>
    <t xml:space="preserve"> murD: UDP-N-acetylmuramoylalanine--D-glutama</t>
  </si>
  <si>
    <t>sll2011</t>
  </si>
  <si>
    <t>sll2012</t>
  </si>
  <si>
    <t>sll2013</t>
  </si>
  <si>
    <t>sll2014</t>
  </si>
  <si>
    <t xml:space="preserve"> sfsA: sugar fermentation stimulation protein</t>
  </si>
  <si>
    <t>sll2015</t>
  </si>
  <si>
    <t>slr0001</t>
  </si>
  <si>
    <t>slr0006</t>
  </si>
  <si>
    <t>slr0007</t>
  </si>
  <si>
    <t>slr0008</t>
  </si>
  <si>
    <t xml:space="preserve"> ctpA: carboxyl-terminal processing protease</t>
  </si>
  <si>
    <t>slr0009</t>
  </si>
  <si>
    <t xml:space="preserve"> rbcL: ribulose bisphosphate carboxylase larg</t>
  </si>
  <si>
    <t>slr0011</t>
  </si>
  <si>
    <t xml:space="preserve"> rbcX: unknown function</t>
  </si>
  <si>
    <t>slr0012</t>
  </si>
  <si>
    <t xml:space="preserve"> rbcS: ribulose bisphosphate carboxylase smal</t>
  </si>
  <si>
    <t>slr0013</t>
  </si>
  <si>
    <t>slr0014</t>
  </si>
  <si>
    <t xml:space="preserve"> mgtC: Mg2+ transport ATPase</t>
  </si>
  <si>
    <t>slr0015</t>
  </si>
  <si>
    <t xml:space="preserve"> lpxB: lipid A disaccharide synthase</t>
  </si>
  <si>
    <t>slr0016</t>
  </si>
  <si>
    <t>slr0017</t>
  </si>
  <si>
    <t xml:space="preserve"> murZ: UDP-N-acetylglucosamine 1-carboxyvinyl</t>
  </si>
  <si>
    <t>slr0018</t>
  </si>
  <si>
    <t xml:space="preserve"> fumC: fumarase</t>
  </si>
  <si>
    <t>slr0019</t>
  </si>
  <si>
    <t>slr0020</t>
  </si>
  <si>
    <t xml:space="preserve"> recG: DNA recombinase</t>
  </si>
  <si>
    <t>slr0021</t>
  </si>
  <si>
    <t>slr0022</t>
  </si>
  <si>
    <t>slr0023</t>
  </si>
  <si>
    <t>slr0031</t>
  </si>
  <si>
    <t>slr0032</t>
  </si>
  <si>
    <t>ilvE: branched-chain amino acid aminotransfe</t>
  </si>
  <si>
    <t>slr0033</t>
  </si>
  <si>
    <t>slr0036</t>
  </si>
  <si>
    <t>slr0038</t>
  </si>
  <si>
    <t>slr0039</t>
  </si>
  <si>
    <t>slr0040</t>
  </si>
  <si>
    <t xml:space="preserve"> cmpA: bicarbonate transporter</t>
  </si>
  <si>
    <t>slr0041</t>
  </si>
  <si>
    <t xml:space="preserve"> cmpB: -</t>
  </si>
  <si>
    <t>slr0042</t>
  </si>
  <si>
    <t>slr0043</t>
  </si>
  <si>
    <t>slr0044</t>
  </si>
  <si>
    <t xml:space="preserve"> nrtD: nitrate transport protein NrtD</t>
  </si>
  <si>
    <t>slr0049</t>
  </si>
  <si>
    <t>slr0050</t>
  </si>
  <si>
    <t>slr0051</t>
  </si>
  <si>
    <t xml:space="preserve"> icfA: carbonic anhydrase</t>
  </si>
  <si>
    <t>slr0053</t>
  </si>
  <si>
    <t>slr0054</t>
  </si>
  <si>
    <t xml:space="preserve"> dgkA: diacylglycerol kinase</t>
  </si>
  <si>
    <t>slr0055</t>
  </si>
  <si>
    <t xml:space="preserve"> trpG: anthranilate synthase component II</t>
  </si>
  <si>
    <t>slr0056</t>
  </si>
  <si>
    <t xml:space="preserve"> chlG: chlorophyll a synthase</t>
  </si>
  <si>
    <t>slr0058</t>
  </si>
  <si>
    <t>slr0059</t>
  </si>
  <si>
    <t>slr0060</t>
  </si>
  <si>
    <t>slr0061</t>
  </si>
  <si>
    <t>slr0063</t>
  </si>
  <si>
    <t xml:space="preserve"> gspE: general secretion pathway protein E</t>
  </si>
  <si>
    <t>slr0064</t>
  </si>
  <si>
    <t>slr0065</t>
  </si>
  <si>
    <t>slr0066</t>
  </si>
  <si>
    <t xml:space="preserve"> ribG: riboflavin biosynthesis protein</t>
  </si>
  <si>
    <t>slr0067</t>
  </si>
  <si>
    <t xml:space="preserve"> put. ATPase</t>
  </si>
  <si>
    <t>slr0069</t>
  </si>
  <si>
    <t>slr0070</t>
  </si>
  <si>
    <t xml:space="preserve"> fmt: methionyl-tRNA formyltransferase</t>
  </si>
  <si>
    <t>slr0072</t>
  </si>
  <si>
    <t xml:space="preserve"> gidB: glucose inhibited division protein B</t>
  </si>
  <si>
    <t>slr0073</t>
  </si>
  <si>
    <t>slr0074</t>
  </si>
  <si>
    <t xml:space="preserve"> ycf24: ABC transporter subunit</t>
  </si>
  <si>
    <t>slr0075</t>
  </si>
  <si>
    <t xml:space="preserve"> ycf16: ABC transporter subunit</t>
  </si>
  <si>
    <t>slr0076</t>
  </si>
  <si>
    <t>slr0077</t>
  </si>
  <si>
    <t>slr0078</t>
  </si>
  <si>
    <t>slr0079</t>
  </si>
  <si>
    <t>gspE: general secretion pathway protein E</t>
  </si>
  <si>
    <t>slr0080</t>
  </si>
  <si>
    <t>rnhA: ribonuclease H</t>
  </si>
  <si>
    <t>slr0081</t>
  </si>
  <si>
    <t>slr0082</t>
  </si>
  <si>
    <t>slr0083</t>
  </si>
  <si>
    <t xml:space="preserve"> deaD: ATP-dependent RNA helicase DeaD</t>
  </si>
  <si>
    <t>slr0084</t>
  </si>
  <si>
    <t xml:space="preserve"> hisH: N-acetyl-glutamate-gamma-semialdehyde</t>
  </si>
  <si>
    <t>slr0086</t>
  </si>
  <si>
    <t>slr0088</t>
  </si>
  <si>
    <t xml:space="preserve"> crtO: b-carotene ketolase</t>
  </si>
  <si>
    <t>slr0089</t>
  </si>
  <si>
    <t xml:space="preserve"> erg6 or sed6: delta(24)-sterol C-methyltrans</t>
  </si>
  <si>
    <t>slr0090</t>
  </si>
  <si>
    <t xml:space="preserve"> ppd: 4-hydroxyphenylpyruvic acid dioxgenase</t>
  </si>
  <si>
    <t>slr0091</t>
  </si>
  <si>
    <t xml:space="preserve"> aldehyde dehydrogenase</t>
  </si>
  <si>
    <t>slr0092</t>
  </si>
  <si>
    <t>slr0093</t>
  </si>
  <si>
    <t>slr0095</t>
  </si>
  <si>
    <t xml:space="preserve"> O-methyltransferase</t>
  </si>
  <si>
    <t>slr0096</t>
  </si>
  <si>
    <t>slr0099</t>
  </si>
  <si>
    <t>ISY352_f: transposase</t>
  </si>
  <si>
    <t>slr0103</t>
  </si>
  <si>
    <t>slr0104</t>
  </si>
  <si>
    <t>slr0105</t>
  </si>
  <si>
    <t>slr0106</t>
  </si>
  <si>
    <t>slr0108</t>
  </si>
  <si>
    <t>slr0109</t>
  </si>
  <si>
    <t>slr0110</t>
  </si>
  <si>
    <t>slr0111</t>
  </si>
  <si>
    <t>slr0112</t>
  </si>
  <si>
    <t>slr0114</t>
  </si>
  <si>
    <t>slr0115</t>
  </si>
  <si>
    <t>slr0116</t>
  </si>
  <si>
    <t>slr0118</t>
  </si>
  <si>
    <t xml:space="preserve"> thiC: ThiC protein</t>
  </si>
  <si>
    <t>slr0119</t>
  </si>
  <si>
    <t xml:space="preserve"> brkB: serum resistance locus BrkB</t>
  </si>
  <si>
    <t>slr0120</t>
  </si>
  <si>
    <t>slr0121</t>
  </si>
  <si>
    <t>slr0142</t>
  </si>
  <si>
    <t>slr0143</t>
  </si>
  <si>
    <t>slr0144</t>
  </si>
  <si>
    <t>slr0145</t>
  </si>
  <si>
    <t>slr0146</t>
  </si>
  <si>
    <t>slr0147</t>
  </si>
  <si>
    <t>slr0148</t>
  </si>
  <si>
    <t>ferredoxin</t>
  </si>
  <si>
    <t>slr0149</t>
  </si>
  <si>
    <t>slr0150</t>
  </si>
  <si>
    <t>petF: ferredoxin</t>
  </si>
  <si>
    <t>slr0151</t>
  </si>
  <si>
    <t>slr0152</t>
  </si>
  <si>
    <t>serine/threonine protein kinase</t>
  </si>
  <si>
    <t>slr0156</t>
  </si>
  <si>
    <t xml:space="preserve"> clpB: ClpB protein</t>
  </si>
  <si>
    <t>slr0157</t>
  </si>
  <si>
    <t>slr0161</t>
  </si>
  <si>
    <t xml:space="preserve"> pilT: twitching motility protein</t>
  </si>
  <si>
    <t>slr0162</t>
  </si>
  <si>
    <t>gspF: general secretion pathway protein F</t>
  </si>
  <si>
    <t>slr0163</t>
  </si>
  <si>
    <t xml:space="preserve"> pilC: pilin biogenesis protein</t>
  </si>
  <si>
    <t>slr0164</t>
  </si>
  <si>
    <t>slr0165</t>
  </si>
  <si>
    <t>slr0166</t>
  </si>
  <si>
    <t>ISY523_n: transposase</t>
  </si>
  <si>
    <t>slr0168</t>
  </si>
  <si>
    <t>slr0169</t>
  </si>
  <si>
    <t>slr0171</t>
  </si>
  <si>
    <t xml:space="preserve"> ycf37: ycf37 gene product</t>
  </si>
  <si>
    <t>slr0172</t>
  </si>
  <si>
    <t xml:space="preserve"> guaB: IMP dehydrogenase</t>
  </si>
  <si>
    <t>slr0179</t>
  </si>
  <si>
    <t>slr0180</t>
  </si>
  <si>
    <t>ISY203_f: transposase</t>
  </si>
  <si>
    <t>slr0181</t>
  </si>
  <si>
    <t>slr0184</t>
  </si>
  <si>
    <t>slr0185</t>
  </si>
  <si>
    <t xml:space="preserve"> umpS: uridine 5'-monophosphate synthase</t>
  </si>
  <si>
    <t>slr0186</t>
  </si>
  <si>
    <t xml:space="preserve"> leuA: 2-isopropylmalate synthase</t>
  </si>
  <si>
    <t>slr0191</t>
  </si>
  <si>
    <t xml:space="preserve"> lytB: amidase enhancer</t>
  </si>
  <si>
    <t>slr0192</t>
  </si>
  <si>
    <t>slr0193</t>
  </si>
  <si>
    <t xml:space="preserve"> RNA-binding protein</t>
  </si>
  <si>
    <t>slr0194</t>
  </si>
  <si>
    <t xml:space="preserve"> rpiA: ribose 5-phosphate isomerase</t>
  </si>
  <si>
    <t>slr0195</t>
  </si>
  <si>
    <t>slr0196</t>
  </si>
  <si>
    <t>slr0197</t>
  </si>
  <si>
    <t xml:space="preserve"> comE ORF1</t>
  </si>
  <si>
    <t>slr0199</t>
  </si>
  <si>
    <t>slr0201</t>
  </si>
  <si>
    <t xml:space="preserve"> hdrB: heterodisulfide reductase subunit B</t>
  </si>
  <si>
    <t>slr0204</t>
  </si>
  <si>
    <t>slr0207</t>
  </si>
  <si>
    <t>slr0208</t>
  </si>
  <si>
    <t>slr0209</t>
  </si>
  <si>
    <t>slr0210</t>
  </si>
  <si>
    <t>slr0211</t>
  </si>
  <si>
    <t>slr0212</t>
  </si>
  <si>
    <t xml:space="preserve"> metH: 5-methyltetrahydrofolate--homocysteine</t>
  </si>
  <si>
    <t>slr0213</t>
  </si>
  <si>
    <t xml:space="preserve"> guaA: GMP synthetase</t>
  </si>
  <si>
    <t>slr0214</t>
  </si>
  <si>
    <t xml:space="preserve"> cytosine-specific methyltransferase(5'-CGATC</t>
  </si>
  <si>
    <t>slr0216</t>
  </si>
  <si>
    <t xml:space="preserve"> cobU or cobP: cobinamide kinase / cobinamide</t>
  </si>
  <si>
    <t>slr0217</t>
  </si>
  <si>
    <t>slr0220</t>
  </si>
  <si>
    <t xml:space="preserve"> glyS: glycyl-tRNA synthetase beta chain</t>
  </si>
  <si>
    <t>slr0222</t>
  </si>
  <si>
    <t>slr0224</t>
  </si>
  <si>
    <t>slr0226</t>
  </si>
  <si>
    <t>slr0228</t>
  </si>
  <si>
    <t>slr0229</t>
  </si>
  <si>
    <t xml:space="preserve"> mmsB: 3-hydroxyisobutyrate dehydrogenase</t>
  </si>
  <si>
    <t>slr0230</t>
  </si>
  <si>
    <t>ISY100_f: transposase</t>
  </si>
  <si>
    <t>slr0231</t>
  </si>
  <si>
    <t>slr0232</t>
  </si>
  <si>
    <t>slr0233</t>
  </si>
  <si>
    <t xml:space="preserve"> trxM: thioredoxin M</t>
  </si>
  <si>
    <t>slr0236</t>
  </si>
  <si>
    <t>slr0237</t>
  </si>
  <si>
    <t>glgX: glycogen operon protein GlgX</t>
  </si>
  <si>
    <t>slr0238</t>
  </si>
  <si>
    <t>slr0239</t>
  </si>
  <si>
    <t xml:space="preserve"> cbiF or cobM: precorrin methylase</t>
  </si>
  <si>
    <t>slr0240</t>
  </si>
  <si>
    <t>slr0241</t>
  </si>
  <si>
    <t>slr0242</t>
  </si>
  <si>
    <t>slr0243</t>
  </si>
  <si>
    <t>slr0244</t>
  </si>
  <si>
    <t>slr0245</t>
  </si>
  <si>
    <t xml:space="preserve"> acetylpolyamine aminohydolase</t>
  </si>
  <si>
    <t>slr0249</t>
  </si>
  <si>
    <t>slr0250</t>
  </si>
  <si>
    <t>slr0251</t>
  </si>
  <si>
    <t>slr0252</t>
  </si>
  <si>
    <t>slr0254</t>
  </si>
  <si>
    <t>slr0257</t>
  </si>
  <si>
    <t>ctpB: carboxyl-terminal protease</t>
  </si>
  <si>
    <t>slr0260</t>
  </si>
  <si>
    <t xml:space="preserve"> cobA or cobO: cob(I)alamin adenosyltransfera</t>
  </si>
  <si>
    <t>slr0261</t>
  </si>
  <si>
    <t>ndhH: NADH dehydrogenase subunit 7</t>
  </si>
  <si>
    <t>slr0262</t>
  </si>
  <si>
    <t>slr0263</t>
  </si>
  <si>
    <t>slr0264</t>
  </si>
  <si>
    <t>slr0265</t>
  </si>
  <si>
    <t>ISY523_c: transposase</t>
  </si>
  <si>
    <t>slr0267</t>
  </si>
  <si>
    <t>slr0269</t>
  </si>
  <si>
    <t>slr0270</t>
  </si>
  <si>
    <t>slr0271</t>
  </si>
  <si>
    <t>slr0272</t>
  </si>
  <si>
    <t>slr0273</t>
  </si>
  <si>
    <t>slr0280</t>
  </si>
  <si>
    <t>slr0284</t>
  </si>
  <si>
    <t>slr0285</t>
  </si>
  <si>
    <t>slr0286</t>
  </si>
  <si>
    <t>slr0287</t>
  </si>
  <si>
    <t>slr0288</t>
  </si>
  <si>
    <t>glnN: glutamate--ammonia ligase</t>
  </si>
  <si>
    <t>slr0291</t>
  </si>
  <si>
    <t>slr0292</t>
  </si>
  <si>
    <t>slr0293</t>
  </si>
  <si>
    <t xml:space="preserve"> gcvP: P protein of glycine cleavage complex</t>
  </si>
  <si>
    <t>slr0294</t>
  </si>
  <si>
    <t>slr0298</t>
  </si>
  <si>
    <t xml:space="preserve"> fraH: heterocyst to vegetative cell connecti</t>
  </si>
  <si>
    <t>slr0299</t>
  </si>
  <si>
    <t>slr0300</t>
  </si>
  <si>
    <t>slr0301</t>
  </si>
  <si>
    <t xml:space="preserve"> ppsA or pps: phosphoenolpyruvate synthase</t>
  </si>
  <si>
    <t>slr0302</t>
  </si>
  <si>
    <t>slr0303</t>
  </si>
  <si>
    <t>slr0304</t>
  </si>
  <si>
    <t>slr0305</t>
  </si>
  <si>
    <t>slr0306</t>
  </si>
  <si>
    <t>slr0309</t>
  </si>
  <si>
    <t>P-methylase</t>
  </si>
  <si>
    <t>slr0311</t>
  </si>
  <si>
    <t>slr0312</t>
  </si>
  <si>
    <t>slr0313</t>
  </si>
  <si>
    <t>slr0314</t>
  </si>
  <si>
    <t>bromoperoxidase</t>
  </si>
  <si>
    <t>slr0315</t>
  </si>
  <si>
    <t>slr0316</t>
  </si>
  <si>
    <t>slr0317</t>
  </si>
  <si>
    <t>slr0318</t>
  </si>
  <si>
    <t>slr0319</t>
  </si>
  <si>
    <t xml:space="preserve"> blaOXA-3: beta-lactamase</t>
  </si>
  <si>
    <t>slr0320</t>
  </si>
  <si>
    <t>slr0321</t>
  </si>
  <si>
    <t xml:space="preserve"> Era: GTP-binding protein Era</t>
  </si>
  <si>
    <t>slr0322</t>
  </si>
  <si>
    <t>slr0323</t>
  </si>
  <si>
    <t xml:space="preserve"> ams1: alpha-mannosidase</t>
  </si>
  <si>
    <t>slr0324</t>
  </si>
  <si>
    <t>slr0325</t>
  </si>
  <si>
    <t>slr0326</t>
  </si>
  <si>
    <t>slr0327</t>
  </si>
  <si>
    <t xml:space="preserve"> hitB: iron utilization protein</t>
  </si>
  <si>
    <t>slr0328</t>
  </si>
  <si>
    <t xml:space="preserve"> low molecular weight phosphotyrosine protein</t>
  </si>
  <si>
    <t>slr0329</t>
  </si>
  <si>
    <t xml:space="preserve"> xylR: xylose repressor</t>
  </si>
  <si>
    <t>slr0331</t>
  </si>
  <si>
    <t>slr0333</t>
  </si>
  <si>
    <t>slr0334</t>
  </si>
  <si>
    <t>slr0335</t>
  </si>
  <si>
    <t xml:space="preserve"> apcE: phycobilisome LCM core-membrane linker</t>
  </si>
  <si>
    <t>slr0337</t>
  </si>
  <si>
    <t>slr0338</t>
  </si>
  <si>
    <t>slr0341</t>
  </si>
  <si>
    <t>slr0342</t>
  </si>
  <si>
    <t xml:space="preserve"> petB: cytochrome b6</t>
  </si>
  <si>
    <t>slr0343</t>
  </si>
  <si>
    <t xml:space="preserve"> petD: cytochrome b6-f complex subunit 4</t>
  </si>
  <si>
    <t>slr0344</t>
  </si>
  <si>
    <t>rfbW: mannosyl transferase</t>
  </si>
  <si>
    <t>slr0345</t>
  </si>
  <si>
    <t>slr0346</t>
  </si>
  <si>
    <t xml:space="preserve"> rnc: ribonuclease III</t>
  </si>
  <si>
    <t>slr0347</t>
  </si>
  <si>
    <t>slr0348</t>
  </si>
  <si>
    <t>slr0350</t>
  </si>
  <si>
    <t>ISY523_e: transposase</t>
  </si>
  <si>
    <t>slr0351</t>
  </si>
  <si>
    <t>slr0352</t>
  </si>
  <si>
    <t>ISY100_e: transposase</t>
  </si>
  <si>
    <t>slr0353</t>
  </si>
  <si>
    <t>slr0354</t>
  </si>
  <si>
    <t>slr0355</t>
  </si>
  <si>
    <t>slr0356</t>
  </si>
  <si>
    <t>slr0357</t>
  </si>
  <si>
    <t xml:space="preserve"> hisS: histidyl-tRNA synthetase</t>
  </si>
  <si>
    <t>slr0358</t>
  </si>
  <si>
    <t>slr0359</t>
  </si>
  <si>
    <t>slr0360</t>
  </si>
  <si>
    <t>slr0361</t>
  </si>
  <si>
    <t>slr0362</t>
  </si>
  <si>
    <t>slr0363</t>
  </si>
  <si>
    <t>slr0364</t>
  </si>
  <si>
    <t>slr0366</t>
  </si>
  <si>
    <t>slr0369</t>
  </si>
  <si>
    <t>cation or drug efflux system protein</t>
  </si>
  <si>
    <t>slr0370</t>
  </si>
  <si>
    <t xml:space="preserve"> gabD: succinate-semialdehyde dehydrogenase (</t>
  </si>
  <si>
    <t>slr0373</t>
  </si>
  <si>
    <t>slr0374</t>
  </si>
  <si>
    <t xml:space="preserve"> cell division cycle protein</t>
  </si>
  <si>
    <t>slr0376</t>
  </si>
  <si>
    <t>slr0377</t>
  </si>
  <si>
    <t>slr0378</t>
  </si>
  <si>
    <t xml:space="preserve"> 7-beta-(4-carbaxybutanamido)cephalosporanic</t>
  </si>
  <si>
    <t>slr0379</t>
  </si>
  <si>
    <t>slr0380</t>
  </si>
  <si>
    <t>slr0381</t>
  </si>
  <si>
    <t>slr0383</t>
  </si>
  <si>
    <t>slr0384</t>
  </si>
  <si>
    <t>slr0386</t>
  </si>
  <si>
    <t>slr0387</t>
  </si>
  <si>
    <t>slr0388</t>
  </si>
  <si>
    <t>slr0392</t>
  </si>
  <si>
    <t>slr0393</t>
  </si>
  <si>
    <t>slr0394</t>
  </si>
  <si>
    <t xml:space="preserve"> pgk: phosphoglycerate kinase</t>
  </si>
  <si>
    <t>slr0395</t>
  </si>
  <si>
    <t xml:space="preserve"> ntcB: transcriptional activator protein NtcB</t>
  </si>
  <si>
    <t>slr0397</t>
  </si>
  <si>
    <t>slr0398</t>
  </si>
  <si>
    <t>slr0399</t>
  </si>
  <si>
    <t xml:space="preserve"> ycf39: ycf39 gene product</t>
  </si>
  <si>
    <t>slr0400</t>
  </si>
  <si>
    <t>slr0401</t>
  </si>
  <si>
    <t xml:space="preserve"> spermidine/putrescine-binding periplasmic pr</t>
  </si>
  <si>
    <t>slr0402</t>
  </si>
  <si>
    <t>slr0404</t>
  </si>
  <si>
    <t>slr0406</t>
  </si>
  <si>
    <t>pyrC: dihydroorotase</t>
  </si>
  <si>
    <t>slr0407</t>
  </si>
  <si>
    <t>slr0408</t>
  </si>
  <si>
    <t>integrin alpha- subunit domain homologue</t>
  </si>
  <si>
    <t>slr0415</t>
  </si>
  <si>
    <t xml:space="preserve"> napA: Na(+)/H(+) antiporter</t>
  </si>
  <si>
    <t>slr0416</t>
  </si>
  <si>
    <t>slr0417</t>
  </si>
  <si>
    <t xml:space="preserve"> gyrA: DNA gyrase A subunit</t>
  </si>
  <si>
    <t>slr0418</t>
  </si>
  <si>
    <t>slr0420</t>
  </si>
  <si>
    <t>slr0421</t>
  </si>
  <si>
    <t>slr0423</t>
  </si>
  <si>
    <t xml:space="preserve"> rlpA: rare lipoprotein A</t>
  </si>
  <si>
    <t>slr0426</t>
  </si>
  <si>
    <t xml:space="preserve"> folE or gchL: GTP cyclohydrolase I</t>
  </si>
  <si>
    <t>slr0427</t>
  </si>
  <si>
    <t>slr0431</t>
  </si>
  <si>
    <t>slr0434</t>
  </si>
  <si>
    <t xml:space="preserve"> efp: elongation factor P</t>
  </si>
  <si>
    <t>slr0435</t>
  </si>
  <si>
    <t xml:space="preserve"> accB or fabE: biotin carboxyl carrier protei</t>
  </si>
  <si>
    <t>slr0436</t>
  </si>
  <si>
    <t>slr0438</t>
  </si>
  <si>
    <t>slr0439</t>
  </si>
  <si>
    <t>slr0440</t>
  </si>
  <si>
    <t>slr0442</t>
  </si>
  <si>
    <t>slr0443</t>
  </si>
  <si>
    <t>slr0444</t>
  </si>
  <si>
    <t xml:space="preserve"> aroA: 3-phosphoshikimate 1-carboxyvinyltrans</t>
  </si>
  <si>
    <t>slr0445</t>
  </si>
  <si>
    <t>slr0446</t>
  </si>
  <si>
    <t xml:space="preserve"> dnaX and dnaZ: DNA polymerase III subunit</t>
  </si>
  <si>
    <t>slr0447</t>
  </si>
  <si>
    <t xml:space="preserve"> amiC: negative aliphatic amidase regulator</t>
  </si>
  <si>
    <t>slr0448</t>
  </si>
  <si>
    <t xml:space="preserve"> sms or radA: sms protein</t>
  </si>
  <si>
    <t>slr0449</t>
  </si>
  <si>
    <t xml:space="preserve"> DNR protein</t>
  </si>
  <si>
    <t>slr0451</t>
  </si>
  <si>
    <t xml:space="preserve"> ski2: antiviral protein</t>
  </si>
  <si>
    <t>slr0452</t>
  </si>
  <si>
    <t xml:space="preserve"> ilvD: dihydroxyacid dehydratase</t>
  </si>
  <si>
    <t>slr0453</t>
  </si>
  <si>
    <t>slr0454</t>
  </si>
  <si>
    <t>slr0455</t>
  </si>
  <si>
    <t>slr0456</t>
  </si>
  <si>
    <t>slr0457</t>
  </si>
  <si>
    <t xml:space="preserve"> truB or p35: tRNA pseudouridine 55 synthase</t>
  </si>
  <si>
    <t>slr0458</t>
  </si>
  <si>
    <t>slr0459</t>
  </si>
  <si>
    <t>slr0460</t>
  </si>
  <si>
    <t>ISY352_g1: transposase</t>
  </si>
  <si>
    <t>slr0462</t>
  </si>
  <si>
    <t>ISY352_g2: transposase</t>
  </si>
  <si>
    <t>slr0467</t>
  </si>
  <si>
    <t xml:space="preserve"> natA: conserved component of ABC transporter</t>
  </si>
  <si>
    <t>slr0468</t>
  </si>
  <si>
    <t>slr0469</t>
  </si>
  <si>
    <t xml:space="preserve"> rps4: 30S ribosomal protein S4</t>
  </si>
  <si>
    <t>slr0473</t>
  </si>
  <si>
    <t xml:space="preserve"> phy: phytochrome</t>
  </si>
  <si>
    <t>slr0474</t>
  </si>
  <si>
    <t>slr0476</t>
  </si>
  <si>
    <t>slr0477</t>
  </si>
  <si>
    <t xml:space="preserve"> purN: phosphoribosylglycinamide formyltransf</t>
  </si>
  <si>
    <t>slr0479</t>
  </si>
  <si>
    <t>slr0480</t>
  </si>
  <si>
    <t xml:space="preserve"> ycf46: hypothetical protein</t>
  </si>
  <si>
    <t>slr0482</t>
  </si>
  <si>
    <t>slr0483</t>
  </si>
  <si>
    <t>slr0484</t>
  </si>
  <si>
    <t>slr0487</t>
  </si>
  <si>
    <t>slr0488</t>
  </si>
  <si>
    <t>slr0489</t>
  </si>
  <si>
    <t>slr0491</t>
  </si>
  <si>
    <t>slr0492</t>
  </si>
  <si>
    <t xml:space="preserve"> menE: O-succinylbenzoic acid--CoA ligase</t>
  </si>
  <si>
    <t>slr0493</t>
  </si>
  <si>
    <t xml:space="preserve"> rfbM: phosphomannose isomerase</t>
  </si>
  <si>
    <t>slr0495</t>
  </si>
  <si>
    <t xml:space="preserve"> lipopeptide antibiotics iturin a biosynthesi</t>
  </si>
  <si>
    <t>slr0496</t>
  </si>
  <si>
    <t>slr0498</t>
  </si>
  <si>
    <t>slr0500</t>
  </si>
  <si>
    <t xml:space="preserve"> hisB: imidazoleglycerol-phosphate dehydratas</t>
  </si>
  <si>
    <t>slr0502</t>
  </si>
  <si>
    <t xml:space="preserve"> cobW: CobW protein</t>
  </si>
  <si>
    <t>slr0503</t>
  </si>
  <si>
    <t>slr0505</t>
  </si>
  <si>
    <t>slr0506</t>
  </si>
  <si>
    <t xml:space="preserve"> pcr: protochlorophyllide oxido-reductase</t>
  </si>
  <si>
    <t>slr0509</t>
  </si>
  <si>
    <t xml:space="preserve"> alkaline phosphatase like protein</t>
  </si>
  <si>
    <t>slr0510</t>
  </si>
  <si>
    <t>slr0511</t>
  </si>
  <si>
    <t>ISY523_g: transposase</t>
  </si>
  <si>
    <t>slr0513</t>
  </si>
  <si>
    <t>periplasmic iron-binding protein</t>
  </si>
  <si>
    <t>slr0514</t>
  </si>
  <si>
    <t>slr0516</t>
  </si>
  <si>
    <t>slr0517</t>
  </si>
  <si>
    <t>slr0518</t>
  </si>
  <si>
    <t>abfB: arabinofuranosidase</t>
  </si>
  <si>
    <t>slr0519</t>
  </si>
  <si>
    <t>slr0520</t>
  </si>
  <si>
    <t xml:space="preserve"> purL or purI: phosphoribosyl formylglycinami</t>
  </si>
  <si>
    <t>slr0521</t>
  </si>
  <si>
    <t>slr0522</t>
  </si>
  <si>
    <t>slr0523</t>
  </si>
  <si>
    <t xml:space="preserve"> dethiobiotin synthetase (bioD)</t>
  </si>
  <si>
    <t>slr0525</t>
  </si>
  <si>
    <t xml:space="preserve"> chlM: Mg-protoporphyrin IX methyl transferas</t>
  </si>
  <si>
    <t>slr0526</t>
  </si>
  <si>
    <t xml:space="preserve"> panB: alpha-ketopantoate hydroxymethyl trans</t>
  </si>
  <si>
    <t>slr0527</t>
  </si>
  <si>
    <t xml:space="preserve"> exsB: ExsB protein</t>
  </si>
  <si>
    <t>slr0528</t>
  </si>
  <si>
    <t xml:space="preserve"> murE: UDP-MurNac-tripeptide synthetase</t>
  </si>
  <si>
    <t>slr0529</t>
  </si>
  <si>
    <t>slr0530</t>
  </si>
  <si>
    <t>membrane bound sugar transport protein</t>
  </si>
  <si>
    <t>slr0531</t>
  </si>
  <si>
    <t>slr0533</t>
  </si>
  <si>
    <t>slr0534</t>
  </si>
  <si>
    <t xml:space="preserve"> slt: soluble lytic transglycosylase</t>
  </si>
  <si>
    <t>slr0535</t>
  </si>
  <si>
    <t xml:space="preserve"> serine proteinase</t>
  </si>
  <si>
    <t>slr0536</t>
  </si>
  <si>
    <t xml:space="preserve"> hemE: uroporphyrinogen decarboxylase</t>
  </si>
  <si>
    <t>slr0537</t>
  </si>
  <si>
    <t>slr0541</t>
  </si>
  <si>
    <t>slr0542</t>
  </si>
  <si>
    <t xml:space="preserve"> clpP: ATP-dependent protease ClpP</t>
  </si>
  <si>
    <t>slr0543</t>
  </si>
  <si>
    <t xml:space="preserve"> trpB: tryptophan synthase beta subunit</t>
  </si>
  <si>
    <t>slr0544</t>
  </si>
  <si>
    <t>slr0545</t>
  </si>
  <si>
    <t xml:space="preserve"> auxin-induced protein</t>
  </si>
  <si>
    <t>slr0546</t>
  </si>
  <si>
    <t xml:space="preserve"> trpC: indole-3-glycerol phosphate synthase</t>
  </si>
  <si>
    <t>slr0549</t>
  </si>
  <si>
    <t xml:space="preserve"> asd: aspartate beta-semialdehyde dehydrogene</t>
  </si>
  <si>
    <t>slr0550</t>
  </si>
  <si>
    <t xml:space="preserve"> dapA: dihydrodipicolinate synthase</t>
  </si>
  <si>
    <t>slr0551</t>
  </si>
  <si>
    <t>slr0552</t>
  </si>
  <si>
    <t>slr0553</t>
  </si>
  <si>
    <t>slr0554</t>
  </si>
  <si>
    <t>slr0556</t>
  </si>
  <si>
    <t>slr0557</t>
  </si>
  <si>
    <t xml:space="preserve"> valS: valyl-tRNA synthetase</t>
  </si>
  <si>
    <t>slr0559</t>
  </si>
  <si>
    <t xml:space="preserve"> natB: periplasmic binding protein of ABC tra</t>
  </si>
  <si>
    <t>slr0565</t>
  </si>
  <si>
    <t>slr0569</t>
  </si>
  <si>
    <t>slr0572</t>
  </si>
  <si>
    <t>slr0573</t>
  </si>
  <si>
    <t>slr0574</t>
  </si>
  <si>
    <t xml:space="preserve"> cyp: cytochrome P450</t>
  </si>
  <si>
    <t>slr0575</t>
  </si>
  <si>
    <t>slr0579</t>
  </si>
  <si>
    <t>slr0580</t>
  </si>
  <si>
    <t>slr0581</t>
  </si>
  <si>
    <t>slr0582</t>
  </si>
  <si>
    <t>slr0583</t>
  </si>
  <si>
    <t>slr0585</t>
  </si>
  <si>
    <t xml:space="preserve"> argG: argininosuccinate synthetase</t>
  </si>
  <si>
    <t>slr0586</t>
  </si>
  <si>
    <t>slr0587</t>
  </si>
  <si>
    <t>slr0588</t>
  </si>
  <si>
    <t>slr0589</t>
  </si>
  <si>
    <t>slr0590</t>
  </si>
  <si>
    <t>slr0591</t>
  </si>
  <si>
    <t>slr0592</t>
  </si>
  <si>
    <t>slr0593</t>
  </si>
  <si>
    <t>cAMP protein kinase regulatory chain</t>
  </si>
  <si>
    <t>slr0594</t>
  </si>
  <si>
    <t>slr0596</t>
  </si>
  <si>
    <t xml:space="preserve"> creatinine amidohydrolase (EC 3.5.2.10)</t>
  </si>
  <si>
    <t>slr0597</t>
  </si>
  <si>
    <t xml:space="preserve"> purH: phosphoribosyl aminoimidazole carboxy</t>
  </si>
  <si>
    <t>slr0598</t>
  </si>
  <si>
    <t>slr0599</t>
  </si>
  <si>
    <t xml:space="preserve"> eukaryotic protein  kinase</t>
  </si>
  <si>
    <t>slr0600</t>
  </si>
  <si>
    <t>slr0601</t>
  </si>
  <si>
    <t>slr0602</t>
  </si>
  <si>
    <t>slr0603</t>
  </si>
  <si>
    <t>slr0604</t>
  </si>
  <si>
    <t xml:space="preserve"> lepA: LepA gene product</t>
  </si>
  <si>
    <t>slr0605</t>
  </si>
  <si>
    <t>slr0606</t>
  </si>
  <si>
    <t>slr0607</t>
  </si>
  <si>
    <t>slr0608</t>
  </si>
  <si>
    <t xml:space="preserve"> hisI: phosphoribosyl-ATP pyrophosphohydrolas</t>
  </si>
  <si>
    <t>slr0609</t>
  </si>
  <si>
    <t xml:space="preserve"> 47 kD protein</t>
  </si>
  <si>
    <t>slr0610</t>
  </si>
  <si>
    <t>slr0611</t>
  </si>
  <si>
    <t xml:space="preserve"> sds: solanesyl diphosphate synthase</t>
  </si>
  <si>
    <t>slr0612</t>
  </si>
  <si>
    <t>slr0613</t>
  </si>
  <si>
    <t>slr0615</t>
  </si>
  <si>
    <t>slr0616</t>
  </si>
  <si>
    <t>slr0617</t>
  </si>
  <si>
    <t>slr0618</t>
  </si>
  <si>
    <t xml:space="preserve"> cbiP or cobQ: cobyric acid synthase</t>
  </si>
  <si>
    <t>slr0619</t>
  </si>
  <si>
    <t>slr0623</t>
  </si>
  <si>
    <t xml:space="preserve"> trxA: thioredoxin</t>
  </si>
  <si>
    <t>slr0624</t>
  </si>
  <si>
    <t>slr0625</t>
  </si>
  <si>
    <t>slr0626</t>
  </si>
  <si>
    <t>slr0628</t>
  </si>
  <si>
    <t xml:space="preserve"> rps14: 30S ribosomal protein S14</t>
  </si>
  <si>
    <t>slr0630</t>
  </si>
  <si>
    <t>slr0633</t>
  </si>
  <si>
    <t xml:space="preserve"> thiG: ThiG protein</t>
  </si>
  <si>
    <t>slr0634</t>
  </si>
  <si>
    <t>slr0635</t>
  </si>
  <si>
    <t>slr0636</t>
  </si>
  <si>
    <t>slr0637</t>
  </si>
  <si>
    <t>slr0638</t>
  </si>
  <si>
    <t xml:space="preserve"> glyQ or glyS(a): glycyl-tRNA synthetase alph</t>
  </si>
  <si>
    <t>slr0639</t>
  </si>
  <si>
    <t>slr0640</t>
  </si>
  <si>
    <t>slr0642</t>
  </si>
  <si>
    <t xml:space="preserve"> integral membrane protein</t>
  </si>
  <si>
    <t>slr0643</t>
  </si>
  <si>
    <t>slr0644</t>
  </si>
  <si>
    <t>slr0645</t>
  </si>
  <si>
    <t>slr0646</t>
  </si>
  <si>
    <t xml:space="preserve"> dacB or pbp: penicillin-binding protein 4</t>
  </si>
  <si>
    <t>slr0649</t>
  </si>
  <si>
    <t xml:space="preserve"> metS: methionyl-tRNA synthetase</t>
  </si>
  <si>
    <t>slr0650</t>
  </si>
  <si>
    <t>slr0651</t>
  </si>
  <si>
    <t>slr0652</t>
  </si>
  <si>
    <t xml:space="preserve"> hisA: phosphorybosilformimino-5-amino- phosp</t>
  </si>
  <si>
    <t>slr0653</t>
  </si>
  <si>
    <t xml:space="preserve"> rpoDI: RNA polymerase sigma factor</t>
  </si>
  <si>
    <t>slr0654</t>
  </si>
  <si>
    <t>slr0655</t>
  </si>
  <si>
    <t>slr0656</t>
  </si>
  <si>
    <t>slr0657</t>
  </si>
  <si>
    <t xml:space="preserve"> lysC: aspartate kinase</t>
  </si>
  <si>
    <t>slr0658</t>
  </si>
  <si>
    <t>slr0659</t>
  </si>
  <si>
    <t xml:space="preserve"> prlC or opdA: oligopeptidase A</t>
  </si>
  <si>
    <t>slr0661</t>
  </si>
  <si>
    <t xml:space="preserve"> proC: pyrroline carboxylate reductase</t>
  </si>
  <si>
    <t>slr0662</t>
  </si>
  <si>
    <t xml:space="preserve"> speA: arginine decarboxylase</t>
  </si>
  <si>
    <t>slr0664</t>
  </si>
  <si>
    <t>slr0665</t>
  </si>
  <si>
    <t>slr0666</t>
  </si>
  <si>
    <t>slr0667</t>
  </si>
  <si>
    <t>slr0668</t>
  </si>
  <si>
    <t>slr0670</t>
  </si>
  <si>
    <t>slr0676</t>
  </si>
  <si>
    <t>cysC: adenylylsulfate 3'-phosphotransferase</t>
  </si>
  <si>
    <t>slr0677</t>
  </si>
  <si>
    <t>slr0678</t>
  </si>
  <si>
    <t>slr0679</t>
  </si>
  <si>
    <t xml:space="preserve"> fmu and fmv: fmu and fmv protein</t>
  </si>
  <si>
    <t>slr0680</t>
  </si>
  <si>
    <t>slr0681</t>
  </si>
  <si>
    <t>slr0682</t>
  </si>
  <si>
    <t>hisD: histidinol dehydrogenase</t>
  </si>
  <si>
    <t>slr0686</t>
  </si>
  <si>
    <t>slr0687</t>
  </si>
  <si>
    <t>pleD: PleD gene product</t>
  </si>
  <si>
    <t>slr0688</t>
  </si>
  <si>
    <t>slr0689</t>
  </si>
  <si>
    <t>slr0692</t>
  </si>
  <si>
    <t xml:space="preserve"> ycf45: hypothetical protein</t>
  </si>
  <si>
    <t>slr0695</t>
  </si>
  <si>
    <t>slr0697</t>
  </si>
  <si>
    <t>slr0698</t>
  </si>
  <si>
    <t>slr0699</t>
  </si>
  <si>
    <t>slr0700</t>
  </si>
  <si>
    <t>slr0701</t>
  </si>
  <si>
    <t xml:space="preserve"> merR: mercuric resistance operon regulatory</t>
  </si>
  <si>
    <t>slr0702</t>
  </si>
  <si>
    <t>slr0703</t>
  </si>
  <si>
    <t xml:space="preserve"> ISY523_i: transposase</t>
  </si>
  <si>
    <t>slr0704</t>
  </si>
  <si>
    <t>ISY100_g: transposase</t>
  </si>
  <si>
    <t>slr0707</t>
  </si>
  <si>
    <t xml:space="preserve"> polA or resA: DNA polymerase I</t>
  </si>
  <si>
    <t>slr0708</t>
  </si>
  <si>
    <t>slr0709</t>
  </si>
  <si>
    <t>slr0710</t>
  </si>
  <si>
    <t xml:space="preserve"> gdhA: glutamate dehydrogenase (NADP+)</t>
  </si>
  <si>
    <t>slr0711</t>
  </si>
  <si>
    <t>slr0712</t>
  </si>
  <si>
    <t>slr0713</t>
  </si>
  <si>
    <t xml:space="preserve"> tgt: transfer RNA-guanine transglycosylase</t>
  </si>
  <si>
    <t>slr0719</t>
  </si>
  <si>
    <t>slr0721</t>
  </si>
  <si>
    <t xml:space="preserve"> me: malic enzyme</t>
  </si>
  <si>
    <t>slr0722</t>
  </si>
  <si>
    <t>slr0723</t>
  </si>
  <si>
    <t>slr0724</t>
  </si>
  <si>
    <t>sohA or PrlF: HtaR suppressor protein</t>
  </si>
  <si>
    <t>slr0725</t>
  </si>
  <si>
    <t>slr0727</t>
  </si>
  <si>
    <t>slr0728</t>
  </si>
  <si>
    <t>slr0729</t>
  </si>
  <si>
    <t>slr0730</t>
  </si>
  <si>
    <t>slr0731</t>
  </si>
  <si>
    <t>slr0732</t>
  </si>
  <si>
    <t>slr0733</t>
  </si>
  <si>
    <t xml:space="preserve"> xerC: integrase-recombinase protein</t>
  </si>
  <si>
    <t>slr0734</t>
  </si>
  <si>
    <t>slr0737</t>
  </si>
  <si>
    <t xml:space="preserve"> psaD: photosystem I subunit II</t>
  </si>
  <si>
    <t>slr0738</t>
  </si>
  <si>
    <t xml:space="preserve"> trpE: anthranilate synthetase alpha-subunit</t>
  </si>
  <si>
    <t>slr0739</t>
  </si>
  <si>
    <t xml:space="preserve"> crtE: geranylgeranyl pyrophosphate synthase</t>
  </si>
  <si>
    <t>slr0740</t>
  </si>
  <si>
    <t>slr0741</t>
  </si>
  <si>
    <t xml:space="preserve"> phoU or nmpA: a negative regulator of pho re</t>
  </si>
  <si>
    <t>slr0742</t>
  </si>
  <si>
    <t>slr0743</t>
  </si>
  <si>
    <t xml:space="preserve"> nusA: N utilization substance protein</t>
  </si>
  <si>
    <t>slr0744</t>
  </si>
  <si>
    <t xml:space="preserve"> infB: initiation factor IF-2</t>
  </si>
  <si>
    <t>slr0746</t>
  </si>
  <si>
    <t>stpA: glucosylglycerolphosphate phosphatase</t>
  </si>
  <si>
    <t>slr0747</t>
  </si>
  <si>
    <t xml:space="preserve"> ggtA:  ATP-binding subunit of an ABC-type os</t>
  </si>
  <si>
    <t>slr0748</t>
  </si>
  <si>
    <t>slr0749</t>
  </si>
  <si>
    <t xml:space="preserve"> chlL: light-independent protochlorophyllide</t>
  </si>
  <si>
    <t>slr0750</t>
  </si>
  <si>
    <t xml:space="preserve"> chlN: protochlorophillide reductase subunit</t>
  </si>
  <si>
    <t>slr0751</t>
  </si>
  <si>
    <t>slr0752</t>
  </si>
  <si>
    <t xml:space="preserve"> eno: enolase</t>
  </si>
  <si>
    <t>slr0753</t>
  </si>
  <si>
    <t xml:space="preserve"> p: P protein</t>
  </si>
  <si>
    <t>slr0755</t>
  </si>
  <si>
    <t>slr0756</t>
  </si>
  <si>
    <t xml:space="preserve"> PCC7942 clock gene...ORFD</t>
  </si>
  <si>
    <t>slr0757</t>
  </si>
  <si>
    <t xml:space="preserve"> PCC7942 clock gene...ORFE</t>
  </si>
  <si>
    <t>slr0758</t>
  </si>
  <si>
    <t xml:space="preserve"> PCC7942 clock gene...ORFF</t>
  </si>
  <si>
    <t>slr0765</t>
  </si>
  <si>
    <t>slr0769</t>
  </si>
  <si>
    <t>slr0770</t>
  </si>
  <si>
    <t>slr0771</t>
  </si>
  <si>
    <t>slr0772</t>
  </si>
  <si>
    <t xml:space="preserve"> chlB: protochlorophyllide reductase ChlB sub</t>
  </si>
  <si>
    <t>slr0773</t>
  </si>
  <si>
    <t>slr0774</t>
  </si>
  <si>
    <t xml:space="preserve"> secD: protein-export membrane protein SecD</t>
  </si>
  <si>
    <t>slr0775</t>
  </si>
  <si>
    <t xml:space="preserve"> secF: protein-export membrane protein SecF</t>
  </si>
  <si>
    <t>slr0776</t>
  </si>
  <si>
    <t xml:space="preserve"> lpxD: UDP-3-o-[3-hydroxymyristoyl] glucosami</t>
  </si>
  <si>
    <t>slr0779</t>
  </si>
  <si>
    <t>slr0780</t>
  </si>
  <si>
    <t>slr0782</t>
  </si>
  <si>
    <t xml:space="preserve"> amine oxidase</t>
  </si>
  <si>
    <t>slr0783</t>
  </si>
  <si>
    <t xml:space="preserve"> tpi: triosephosphate isomerase</t>
  </si>
  <si>
    <t>slr0784</t>
  </si>
  <si>
    <t>slr0786</t>
  </si>
  <si>
    <t>map or pepM: methionine aminopeptidase</t>
  </si>
  <si>
    <t>slr0787</t>
  </si>
  <si>
    <t>slr0788</t>
  </si>
  <si>
    <t>pre-B cell enhancing factor</t>
  </si>
  <si>
    <t>slr0789</t>
  </si>
  <si>
    <t>slr0790</t>
  </si>
  <si>
    <t>umuC: UmuC protein</t>
  </si>
  <si>
    <t>slr0793</t>
  </si>
  <si>
    <t>slr0794</t>
  </si>
  <si>
    <t>slr0795</t>
  </si>
  <si>
    <t>slr0796</t>
  </si>
  <si>
    <t xml:space="preserve"> nreB: nickel resistance</t>
  </si>
  <si>
    <t>slr0797</t>
  </si>
  <si>
    <t>slr0798</t>
  </si>
  <si>
    <t>slr0799</t>
  </si>
  <si>
    <t>ISY802_c: transposase</t>
  </si>
  <si>
    <t>slr0800</t>
  </si>
  <si>
    <t>slr0801</t>
  </si>
  <si>
    <t>slr0804</t>
  </si>
  <si>
    <t>dacB: D-alanyl-D-alanine carboxypeptidase</t>
  </si>
  <si>
    <t>slr0806</t>
  </si>
  <si>
    <t>slr0807</t>
  </si>
  <si>
    <t xml:space="preserve"> gcp: putative glycoprotease</t>
  </si>
  <si>
    <t>slr0808</t>
  </si>
  <si>
    <t>slr0809</t>
  </si>
  <si>
    <t xml:space="preserve"> rfbB: dTDP-glucose 4-6-dehydratase</t>
  </si>
  <si>
    <t>slr0810</t>
  </si>
  <si>
    <t>slr0812</t>
  </si>
  <si>
    <t>slr0813</t>
  </si>
  <si>
    <t xml:space="preserve"> ceramide glucosyltransferase</t>
  </si>
  <si>
    <t>slr0815</t>
  </si>
  <si>
    <t>slr0816</t>
  </si>
  <si>
    <t>slr0817</t>
  </si>
  <si>
    <t xml:space="preserve"> entC: isochorismate synthase</t>
  </si>
  <si>
    <t>slr0818</t>
  </si>
  <si>
    <t>slr0819</t>
  </si>
  <si>
    <t xml:space="preserve"> int or cutE: apolipoprotein N-acyltransferas</t>
  </si>
  <si>
    <t>slr0820</t>
  </si>
  <si>
    <t xml:space="preserve"> glucosyltransferase</t>
  </si>
  <si>
    <t>slr0821</t>
  </si>
  <si>
    <t>slr0822</t>
  </si>
  <si>
    <t>cation-transporting ATPase(E1-E2 ATPase)</t>
  </si>
  <si>
    <t>slr0823</t>
  </si>
  <si>
    <t xml:space="preserve"> ycf3: hypothetical protein</t>
  </si>
  <si>
    <t>slr0825</t>
  </si>
  <si>
    <t>slr0827</t>
  </si>
  <si>
    <t xml:space="preserve"> alr or dal: alanine racemase</t>
  </si>
  <si>
    <t>slr0829</t>
  </si>
  <si>
    <t>slr0833</t>
  </si>
  <si>
    <t xml:space="preserve"> dnaB: replicative DNA helicase</t>
  </si>
  <si>
    <t>slr0835</t>
  </si>
  <si>
    <t xml:space="preserve"> moxR: MoxR protein</t>
  </si>
  <si>
    <t>slr0836</t>
  </si>
  <si>
    <t xml:space="preserve"> rfbB: dTDP-glucose 46-dehydratase</t>
  </si>
  <si>
    <t>slr0838</t>
  </si>
  <si>
    <t xml:space="preserve"> purM or purG: phosphoribosyl formylglycinami</t>
  </si>
  <si>
    <t>slr0839</t>
  </si>
  <si>
    <t xml:space="preserve"> hemH: ferrochelatase</t>
  </si>
  <si>
    <t>slr0841</t>
  </si>
  <si>
    <t>slr0842</t>
  </si>
  <si>
    <t>slr0844</t>
  </si>
  <si>
    <t>slr0845</t>
  </si>
  <si>
    <t>slr0846</t>
  </si>
  <si>
    <t>slr0847</t>
  </si>
  <si>
    <t xml:space="preserve"> kdtB: KdtB protein</t>
  </si>
  <si>
    <t>slr0848</t>
  </si>
  <si>
    <t>slr0851</t>
  </si>
  <si>
    <t>slr0852</t>
  </si>
  <si>
    <t>slr0853</t>
  </si>
  <si>
    <t xml:space="preserve"> rimI: ribosomal-protein-alanine acetyltransf</t>
  </si>
  <si>
    <t>slr0854</t>
  </si>
  <si>
    <t xml:space="preserve"> phr: deoxyribopyrimidine photolyase</t>
  </si>
  <si>
    <t>slr0856</t>
  </si>
  <si>
    <t>ISY100_l: transposase</t>
  </si>
  <si>
    <t>slr0857</t>
  </si>
  <si>
    <t>slr0861</t>
  </si>
  <si>
    <t xml:space="preserve"> purT: glycinamide ribonucleotide transformyl</t>
  </si>
  <si>
    <t>slr0862</t>
  </si>
  <si>
    <t>lmbP: LmbP protein</t>
  </si>
  <si>
    <t>slr0863</t>
  </si>
  <si>
    <t>slr0864</t>
  </si>
  <si>
    <t>slr0865</t>
  </si>
  <si>
    <t>slr0867</t>
  </si>
  <si>
    <t>slr0868</t>
  </si>
  <si>
    <t>slr0869</t>
  </si>
  <si>
    <t>slr0870</t>
  </si>
  <si>
    <t>slr0871</t>
  </si>
  <si>
    <t>slr0872</t>
  </si>
  <si>
    <t>slr0875</t>
  </si>
  <si>
    <t>mscL: large-conductance mechanosensitive cha</t>
  </si>
  <si>
    <t>slr0876</t>
  </si>
  <si>
    <t>slr0877</t>
  </si>
  <si>
    <t xml:space="preserve"> amidase</t>
  </si>
  <si>
    <t>slr0878</t>
  </si>
  <si>
    <t>slr0879</t>
  </si>
  <si>
    <t xml:space="preserve"> gcvH: glycine decarboxylase complex H-protei</t>
  </si>
  <si>
    <t>slr0880</t>
  </si>
  <si>
    <t xml:space="preserve"> secreted protein MPB70 precursor</t>
  </si>
  <si>
    <t>slr0881</t>
  </si>
  <si>
    <t>slr0882</t>
  </si>
  <si>
    <t>slr0883</t>
  </si>
  <si>
    <t xml:space="preserve"> psr: regulation of penicillin binding protei</t>
  </si>
  <si>
    <t>slr0884</t>
  </si>
  <si>
    <t xml:space="preserve"> gap1: glyceraldehyde 3-phosphate dehydrogena</t>
  </si>
  <si>
    <t>slr0885</t>
  </si>
  <si>
    <t>slr0886</t>
  </si>
  <si>
    <t xml:space="preserve"> fabG: 3-oxoacyl-[acyl-carrier protein] reduc</t>
  </si>
  <si>
    <t>slr0887</t>
  </si>
  <si>
    <t>slr0888</t>
  </si>
  <si>
    <t>slr0889</t>
  </si>
  <si>
    <t>slr0890</t>
  </si>
  <si>
    <t>slr0891</t>
  </si>
  <si>
    <t xml:space="preserve"> amiA: N-acetylmuramoyl-L-alanine amidase</t>
  </si>
  <si>
    <t>slr0895</t>
  </si>
  <si>
    <t>slr0896</t>
  </si>
  <si>
    <t>slr0897</t>
  </si>
  <si>
    <t>endo-14-beta-glucanase</t>
  </si>
  <si>
    <t>slr0898</t>
  </si>
  <si>
    <t xml:space="preserve"> nirA: ferredoxin--nitrite reductase</t>
  </si>
  <si>
    <t>slr0899</t>
  </si>
  <si>
    <t xml:space="preserve"> cynS: cyanate lyase</t>
  </si>
  <si>
    <t>slr0900</t>
  </si>
  <si>
    <t xml:space="preserve"> moeA: molybdopterin biosynthesis MoeA</t>
  </si>
  <si>
    <t>slr0901</t>
  </si>
  <si>
    <t xml:space="preserve"> moaA: molybdenum cofactor biosynthesis prote</t>
  </si>
  <si>
    <t>slr0902</t>
  </si>
  <si>
    <t xml:space="preserve"> moaC: molybdenum cofactor biosynthesis prote</t>
  </si>
  <si>
    <t>slr0903</t>
  </si>
  <si>
    <t xml:space="preserve"> moaE: molybdopterin (MPT) converting factor,</t>
  </si>
  <si>
    <t>slr0904</t>
  </si>
  <si>
    <t>slr0905</t>
  </si>
  <si>
    <t>bchE: Mg-protoporphyrin IX monomethyl ester</t>
  </si>
  <si>
    <t>slr0906</t>
  </si>
  <si>
    <t xml:space="preserve"> psbB: photosystem II CP47 protein</t>
  </si>
  <si>
    <t>slr0907</t>
  </si>
  <si>
    <t>slr0909</t>
  </si>
  <si>
    <t>slr0912</t>
  </si>
  <si>
    <t>slr0913</t>
  </si>
  <si>
    <t>slr0914</t>
  </si>
  <si>
    <t>slr0915</t>
  </si>
  <si>
    <t>putative endonuclease</t>
  </si>
  <si>
    <t>slr0917</t>
  </si>
  <si>
    <t xml:space="preserve"> bioF: 7-keto-8-aminopelargonic acid syntheta</t>
  </si>
  <si>
    <t>slr0918</t>
  </si>
  <si>
    <t xml:space="preserve"> map, pepM: methionine aminopeptidase</t>
  </si>
  <si>
    <t>slr0919</t>
  </si>
  <si>
    <t>slr0920</t>
  </si>
  <si>
    <t>slr0921</t>
  </si>
  <si>
    <t>slr0922</t>
  </si>
  <si>
    <t xml:space="preserve"> pth: peptidyl-tRNA hydrolase</t>
  </si>
  <si>
    <t>slr0923</t>
  </si>
  <si>
    <t>slr0924</t>
  </si>
  <si>
    <t>slr0925</t>
  </si>
  <si>
    <t xml:space="preserve"> ssb: single-stranded DNA-binding protein</t>
  </si>
  <si>
    <t>slr0926</t>
  </si>
  <si>
    <t xml:space="preserve"> ubiA or cyr: 4-hydroxybenzoate-octaprenyl tr</t>
  </si>
  <si>
    <t>slr0927</t>
  </si>
  <si>
    <t xml:space="preserve"> psbD2: photosystem II D2 protein</t>
  </si>
  <si>
    <t>slr0929</t>
  </si>
  <si>
    <t>slr0930</t>
  </si>
  <si>
    <t>slr0935</t>
  </si>
  <si>
    <t>slr0936</t>
  </si>
  <si>
    <t xml:space="preserve"> nadC: nicotinate-nucleotide pyrophosphorylas</t>
  </si>
  <si>
    <t>slr0937</t>
  </si>
  <si>
    <t>slr0938</t>
  </si>
  <si>
    <t>slr0940</t>
  </si>
  <si>
    <t xml:space="preserve"> crtQ or zds: zeta-carotene desaturase precur</t>
  </si>
  <si>
    <t>slr0941</t>
  </si>
  <si>
    <t>slr0942</t>
  </si>
  <si>
    <t>aldehyde reductase</t>
  </si>
  <si>
    <t>slr0943</t>
  </si>
  <si>
    <t>fda: fructose-bisphosphate aldolase</t>
  </si>
  <si>
    <t>slr0944</t>
  </si>
  <si>
    <t>slr0945</t>
  </si>
  <si>
    <t>slr0946</t>
  </si>
  <si>
    <t xml:space="preserve"> arsC: arsenate reductase</t>
  </si>
  <si>
    <t>slr0947</t>
  </si>
  <si>
    <t>slr0948</t>
  </si>
  <si>
    <t>slr0949</t>
  </si>
  <si>
    <t xml:space="preserve"> livH: high-affinity branched-chain amino aci</t>
  </si>
  <si>
    <t>slr0950</t>
  </si>
  <si>
    <t>slr0951</t>
  </si>
  <si>
    <t>slr0952</t>
  </si>
  <si>
    <t xml:space="preserve"> fbp or fdp: fructose 16-bisphosphatase</t>
  </si>
  <si>
    <t>slr0953</t>
  </si>
  <si>
    <t>slr0954</t>
  </si>
  <si>
    <t>slr0955</t>
  </si>
  <si>
    <t>slr0957</t>
  </si>
  <si>
    <t>slr0958</t>
  </si>
  <si>
    <t xml:space="preserve"> cysS: cysteinyl-tRNA synthetase</t>
  </si>
  <si>
    <t>slr0959</t>
  </si>
  <si>
    <t>slr0960</t>
  </si>
  <si>
    <t>slr0962</t>
  </si>
  <si>
    <t>slr0963</t>
  </si>
  <si>
    <t xml:space="preserve"> sir: ferredoxin-sulfite reductase</t>
  </si>
  <si>
    <t>slr0964</t>
  </si>
  <si>
    <t>slr0965</t>
  </si>
  <si>
    <t xml:space="preserve"> dnaN: DNA polymerase III beta subunit</t>
  </si>
  <si>
    <t>slr0966</t>
  </si>
  <si>
    <t xml:space="preserve"> trpA: tryptophan synthase alpha chain</t>
  </si>
  <si>
    <t>slr0967</t>
  </si>
  <si>
    <t>slr0969</t>
  </si>
  <si>
    <t xml:space="preserve"> cbiH or cobJ: precorrin methylase</t>
  </si>
  <si>
    <t>slr0971</t>
  </si>
  <si>
    <t>slr0974</t>
  </si>
  <si>
    <t xml:space="preserve"> infC: initiation factor IF-3</t>
  </si>
  <si>
    <t>slr0975</t>
  </si>
  <si>
    <t>slr0976</t>
  </si>
  <si>
    <t>slr0977</t>
  </si>
  <si>
    <t>slr0978</t>
  </si>
  <si>
    <t>slr0980</t>
  </si>
  <si>
    <t>slr0981</t>
  </si>
  <si>
    <t>slr0982</t>
  </si>
  <si>
    <t>rfbB: ABC transporter</t>
  </si>
  <si>
    <t>slr0983</t>
  </si>
  <si>
    <t xml:space="preserve"> rfbF: alpha-D-glucose-1-phosphate cytidylylt</t>
  </si>
  <si>
    <t>slr0984</t>
  </si>
  <si>
    <t>rfbG: CDP-glucose 46-dehydratase</t>
  </si>
  <si>
    <t>slr0985</t>
  </si>
  <si>
    <t xml:space="preserve"> rfbC: dTDP-6-deoxy-L-mannose-dehydrogenase</t>
  </si>
  <si>
    <t>slr0989</t>
  </si>
  <si>
    <t>slr0990</t>
  </si>
  <si>
    <t>slr0992</t>
  </si>
  <si>
    <t>slr0993</t>
  </si>
  <si>
    <t xml:space="preserve"> nlpD: lipoprotein NlpD</t>
  </si>
  <si>
    <t>slr0994</t>
  </si>
  <si>
    <t xml:space="preserve"> lipB: LipB protein</t>
  </si>
  <si>
    <t>slr1019</t>
  </si>
  <si>
    <t>slr1020</t>
  </si>
  <si>
    <t xml:space="preserve"> sqdB: sulfolipid biosynthesis protein SqdB</t>
  </si>
  <si>
    <t>slr1022</t>
  </si>
  <si>
    <t xml:space="preserve"> argD or dtu: N-acetylornithine aminotransfer</t>
  </si>
  <si>
    <t>slr1023</t>
  </si>
  <si>
    <t>slr1024</t>
  </si>
  <si>
    <t>slr1025</t>
  </si>
  <si>
    <t>slr1028</t>
  </si>
  <si>
    <t>slr1030</t>
  </si>
  <si>
    <t xml:space="preserve"> chlI: Mg chelatase subunit ChlI</t>
  </si>
  <si>
    <t>slr1031</t>
  </si>
  <si>
    <t xml:space="preserve"> tyrS: tyrosyl tRNA synthetase</t>
  </si>
  <si>
    <t>slr1032</t>
  </si>
  <si>
    <t>slr1033</t>
  </si>
  <si>
    <t>slr1034</t>
  </si>
  <si>
    <t>slr1035</t>
  </si>
  <si>
    <t>slr1037</t>
  </si>
  <si>
    <t>slr1039</t>
  </si>
  <si>
    <t>slr1041</t>
  </si>
  <si>
    <t>slr1042</t>
  </si>
  <si>
    <t>slr1043</t>
  </si>
  <si>
    <t>slr1044</t>
  </si>
  <si>
    <t xml:space="preserve"> mcpA: methyl-accepting chemotaxis protein</t>
  </si>
  <si>
    <t>slr1045</t>
  </si>
  <si>
    <t>slr1046</t>
  </si>
  <si>
    <t>slr1047</t>
  </si>
  <si>
    <t>slr1048</t>
  </si>
  <si>
    <t>slr1050</t>
  </si>
  <si>
    <t>slr1051</t>
  </si>
  <si>
    <t xml:space="preserve"> envM or fabI: enoyl-[acyl-carrier-protein] r</t>
  </si>
  <si>
    <t>slr1052</t>
  </si>
  <si>
    <t>slr1053</t>
  </si>
  <si>
    <t>slr1055</t>
  </si>
  <si>
    <t xml:space="preserve"> chlH: Mg-chelatase subunit ChlH</t>
  </si>
  <si>
    <t>slr1056</t>
  </si>
  <si>
    <t>slr1062</t>
  </si>
  <si>
    <t>slr1063</t>
  </si>
  <si>
    <t>slr1064</t>
  </si>
  <si>
    <t>rfbU or mtfA: mannosyltransferase B</t>
  </si>
  <si>
    <t>slr1065</t>
  </si>
  <si>
    <t>slr1066</t>
  </si>
  <si>
    <t>slr1067</t>
  </si>
  <si>
    <t>slr1068</t>
  </si>
  <si>
    <t>slr1069</t>
  </si>
  <si>
    <t>slr1070</t>
  </si>
  <si>
    <t>slr1071</t>
  </si>
  <si>
    <t>slr1072</t>
  </si>
  <si>
    <t>yefA or rfbD: GDP-D-mannose dehydratase</t>
  </si>
  <si>
    <t>slr1073</t>
  </si>
  <si>
    <t>slr1074</t>
  </si>
  <si>
    <t>slr1075</t>
  </si>
  <si>
    <t>ISY100_b: transposase</t>
  </si>
  <si>
    <t>slr1076</t>
  </si>
  <si>
    <t>slr1077</t>
  </si>
  <si>
    <t>slr1078</t>
  </si>
  <si>
    <t>galE: UDPglucose 4-epimerase</t>
  </si>
  <si>
    <t>slr1079</t>
  </si>
  <si>
    <t>slr1081</t>
  </si>
  <si>
    <t>slr1082</t>
  </si>
  <si>
    <t>slr1083</t>
  </si>
  <si>
    <t>slr1084</t>
  </si>
  <si>
    <t>slr1085</t>
  </si>
  <si>
    <t>slr1087</t>
  </si>
  <si>
    <t>slr1090</t>
  </si>
  <si>
    <t xml:space="preserve"> GTP-binding protein</t>
  </si>
  <si>
    <t>slr1093</t>
  </si>
  <si>
    <t xml:space="preserve"> folK:  7 8-dihydro-6-hydroxymethylpterin-pyr</t>
  </si>
  <si>
    <t>slr1094</t>
  </si>
  <si>
    <t>slr1095</t>
  </si>
  <si>
    <t>slr1096</t>
  </si>
  <si>
    <t>phdD or lpd: dihydrolipoamide dehydrogenase</t>
  </si>
  <si>
    <t>slr1097</t>
  </si>
  <si>
    <t>slr1098</t>
  </si>
  <si>
    <t>slr1099</t>
  </si>
  <si>
    <t xml:space="preserve"> ubiX: 3-octaprenyl-4-hydroxybenzoate carboxy</t>
  </si>
  <si>
    <t>slr1100</t>
  </si>
  <si>
    <t>slr1101</t>
  </si>
  <si>
    <t>slr1102</t>
  </si>
  <si>
    <t>slr1103</t>
  </si>
  <si>
    <t>slr1104</t>
  </si>
  <si>
    <t>slr1105</t>
  </si>
  <si>
    <t>fus: elongation factor EF-G</t>
  </si>
  <si>
    <t>slr1106</t>
  </si>
  <si>
    <t xml:space="preserve"> phb: prohibitin</t>
  </si>
  <si>
    <t>slr1107</t>
  </si>
  <si>
    <t>slr1109</t>
  </si>
  <si>
    <t xml:space="preserve"> ank: erythroid ankyrin</t>
  </si>
  <si>
    <t>slr1110</t>
  </si>
  <si>
    <t>slr1113</t>
  </si>
  <si>
    <t>slr1114</t>
  </si>
  <si>
    <t>slr1115</t>
  </si>
  <si>
    <t>slr1116</t>
  </si>
  <si>
    <t>slr1117</t>
  </si>
  <si>
    <t>slr1118</t>
  </si>
  <si>
    <t>rffM: UDP-N-acetyl-D-mannosaminuronic acid t</t>
  </si>
  <si>
    <t>slr1119</t>
  </si>
  <si>
    <t>slr1120</t>
  </si>
  <si>
    <t xml:space="preserve"> hofD or hopD: type 4 prepilin peptidase</t>
  </si>
  <si>
    <t>slr1122</t>
  </si>
  <si>
    <t>slr1123</t>
  </si>
  <si>
    <t xml:space="preserve"> gmk or spoR: guanylate kinase</t>
  </si>
  <si>
    <t>slr1124</t>
  </si>
  <si>
    <t xml:space="preserve"> gpmB: phosphoglycerate mutase</t>
  </si>
  <si>
    <t>slr1125</t>
  </si>
  <si>
    <t>crtX: zeaxanthin glucosyl transferase</t>
  </si>
  <si>
    <t>slr1127</t>
  </si>
  <si>
    <t>slr1128</t>
  </si>
  <si>
    <t xml:space="preserve"> erthyrocyte band 7 integral membrane protein</t>
  </si>
  <si>
    <t>slr1129</t>
  </si>
  <si>
    <t xml:space="preserve"> rne: ribonuclease E</t>
  </si>
  <si>
    <t>slr1130</t>
  </si>
  <si>
    <t xml:space="preserve"> rhnB: ribonuclease HII</t>
  </si>
  <si>
    <t>slr1133</t>
  </si>
  <si>
    <t xml:space="preserve"> argH: L-argininosuccinate lyase</t>
  </si>
  <si>
    <t>slr1134</t>
  </si>
  <si>
    <t>slr1135</t>
  </si>
  <si>
    <t>slr1136</t>
  </si>
  <si>
    <t>slr1137</t>
  </si>
  <si>
    <t xml:space="preserve"> ctaD: cytochrome c oxidase subunit I</t>
  </si>
  <si>
    <t>slr1138</t>
  </si>
  <si>
    <t xml:space="preserve"> ctaE: cytochrome c oxidase subunit III</t>
  </si>
  <si>
    <t>slr1139</t>
  </si>
  <si>
    <t xml:space="preserve"> trxA or trx: thioredoxin</t>
  </si>
  <si>
    <t>slr1140</t>
  </si>
  <si>
    <t>3-amino-5-hydroxybenzoic acid synthase</t>
  </si>
  <si>
    <t>slr1142</t>
  </si>
  <si>
    <t>slr1143</t>
  </si>
  <si>
    <t>slr1145</t>
  </si>
  <si>
    <t>gltS: glutamate permease</t>
  </si>
  <si>
    <t>slr1147</t>
  </si>
  <si>
    <t>slr1148</t>
  </si>
  <si>
    <t>slr1149</t>
  </si>
  <si>
    <t>slr1150</t>
  </si>
  <si>
    <t>slr1152</t>
  </si>
  <si>
    <t>slr1159</t>
  </si>
  <si>
    <t xml:space="preserve"> purD: glycinamide ribonucleotide synthetase</t>
  </si>
  <si>
    <t>slr1160</t>
  </si>
  <si>
    <t>slr1161</t>
  </si>
  <si>
    <t>slr1162</t>
  </si>
  <si>
    <t>slr1163</t>
  </si>
  <si>
    <t>slr1164</t>
  </si>
  <si>
    <t>nrdA or dnaF: ribonucleotide reductase subun</t>
  </si>
  <si>
    <t>slr1165</t>
  </si>
  <si>
    <t xml:space="preserve"> met3 or sopT: sulfate adenylyltransferase</t>
  </si>
  <si>
    <t>slr1166</t>
  </si>
  <si>
    <t>slr1167</t>
  </si>
  <si>
    <t xml:space="preserve"> gldA: glycerol dehydrogenase</t>
  </si>
  <si>
    <t>slr1168</t>
  </si>
  <si>
    <t>slr1169</t>
  </si>
  <si>
    <t>slr1170</t>
  </si>
  <si>
    <t>slr1171</t>
  </si>
  <si>
    <t>glutathione peroxidase</t>
  </si>
  <si>
    <t>slr1173</t>
  </si>
  <si>
    <t>slr1174</t>
  </si>
  <si>
    <t>slr1176</t>
  </si>
  <si>
    <t xml:space="preserve"> agp: ADP-glucose pyrophosphorylase</t>
  </si>
  <si>
    <t>slr1177</t>
  </si>
  <si>
    <t>slr1178</t>
  </si>
  <si>
    <t>slr1179</t>
  </si>
  <si>
    <t>slr1181</t>
  </si>
  <si>
    <t>psbA1: photosystem II D1 protein</t>
  </si>
  <si>
    <t>slr1182</t>
  </si>
  <si>
    <t>slr1183</t>
  </si>
  <si>
    <t>slr1184</t>
  </si>
  <si>
    <t>slr1185</t>
  </si>
  <si>
    <t xml:space="preserve"> petC: cytochrome b6/f-complex iron-sulfur pr</t>
  </si>
  <si>
    <t>slr1186</t>
  </si>
  <si>
    <t>slr1187</t>
  </si>
  <si>
    <t>slr1188</t>
  </si>
  <si>
    <t>im30: chloroplast membrane-associated 30 kD</t>
  </si>
  <si>
    <t>slr1189</t>
  </si>
  <si>
    <t>slr1192</t>
  </si>
  <si>
    <t xml:space="preserve"> zinc-containing alcohol dehydrogenase family</t>
  </si>
  <si>
    <t>slr1194</t>
  </si>
  <si>
    <t>slr1195</t>
  </si>
  <si>
    <t>slr1196</t>
  </si>
  <si>
    <t>slr1197</t>
  </si>
  <si>
    <t>slr1198</t>
  </si>
  <si>
    <t xml:space="preserve"> rehydrin</t>
  </si>
  <si>
    <t>slr1199</t>
  </si>
  <si>
    <t xml:space="preserve"> mutL: DNA mismatch repair protein MutL</t>
  </si>
  <si>
    <t>slr1200</t>
  </si>
  <si>
    <t>slr1201</t>
  </si>
  <si>
    <t>slr1202</t>
  </si>
  <si>
    <t xml:space="preserve"> lacF: lactose transport system permease prot</t>
  </si>
  <si>
    <t>slr1203</t>
  </si>
  <si>
    <t>slr1204</t>
  </si>
  <si>
    <t xml:space="preserve"> htrA: serine protease HtrA</t>
  </si>
  <si>
    <t>slr1205</t>
  </si>
  <si>
    <t xml:space="preserve"> ferredoxin component</t>
  </si>
  <si>
    <t>slr1206</t>
  </si>
  <si>
    <t>slr1207</t>
  </si>
  <si>
    <t>slr1208</t>
  </si>
  <si>
    <t>short-chain alcohol dehydrogenase family</t>
  </si>
  <si>
    <t>slr1209</t>
  </si>
  <si>
    <t>slr1210</t>
  </si>
  <si>
    <t>slr1211</t>
  </si>
  <si>
    <t xml:space="preserve"> cobN: CobN protein</t>
  </si>
  <si>
    <t>slr1212</t>
  </si>
  <si>
    <t xml:space="preserve"> ETR1: ethylene response sensor protein</t>
  </si>
  <si>
    <t>slr1213</t>
  </si>
  <si>
    <t>AraC subfamily</t>
  </si>
  <si>
    <t>slr1214</t>
  </si>
  <si>
    <t>slr1215</t>
  </si>
  <si>
    <t>slr1216</t>
  </si>
  <si>
    <t xml:space="preserve"> mgtE: Mg2+ transporter</t>
  </si>
  <si>
    <t>slr1218</t>
  </si>
  <si>
    <t>slr1219</t>
  </si>
  <si>
    <t xml:space="preserve"> ureE: urease accessory protein E</t>
  </si>
  <si>
    <t>slr1220</t>
  </si>
  <si>
    <t>slr1222</t>
  </si>
  <si>
    <t>slr1223</t>
  </si>
  <si>
    <t xml:space="preserve"> sulA or rcp: cell division inhibitor</t>
  </si>
  <si>
    <t>slr1224</t>
  </si>
  <si>
    <t xml:space="preserve"> malK: cytoplasmic membrane protein for malto</t>
  </si>
  <si>
    <t>slr1225</t>
  </si>
  <si>
    <t>pknA: protein kinase PknA</t>
  </si>
  <si>
    <t>slr1226</t>
  </si>
  <si>
    <t xml:space="preserve"> purC: phosphoribosyl aminoidazole succinocar</t>
  </si>
  <si>
    <t>slr1227</t>
  </si>
  <si>
    <t xml:space="preserve"> IAP75: chloroplast import-associated channel</t>
  </si>
  <si>
    <t>slr1228</t>
  </si>
  <si>
    <t xml:space="preserve"> prfC or tos: peptide-chain-release factor 3</t>
  </si>
  <si>
    <t>slr1229</t>
  </si>
  <si>
    <t>slr1230</t>
  </si>
  <si>
    <t>slr1232</t>
  </si>
  <si>
    <t>slr1233</t>
  </si>
  <si>
    <t xml:space="preserve"> frdA: succinate dehydrogenase flavoprotein s</t>
  </si>
  <si>
    <t>slr1234</t>
  </si>
  <si>
    <t xml:space="preserve"> protein kinase C inhibitor</t>
  </si>
  <si>
    <t>slr1235</t>
  </si>
  <si>
    <t>slr1236</t>
  </si>
  <si>
    <t>slr1237</t>
  </si>
  <si>
    <t>codA: cytosine deaminase</t>
  </si>
  <si>
    <t>slr1238</t>
  </si>
  <si>
    <t xml:space="preserve"> gshB: glutathione synthetase</t>
  </si>
  <si>
    <t>slr1239</t>
  </si>
  <si>
    <t xml:space="preserve"> pntA: pyridine nucleotide transhydrogenase a</t>
  </si>
  <si>
    <t>slr1240</t>
  </si>
  <si>
    <t>slr1241</t>
  </si>
  <si>
    <t>slr1243</t>
  </si>
  <si>
    <t>slr1245</t>
  </si>
  <si>
    <t>transcriptional regulator</t>
  </si>
  <si>
    <t>slr1246</t>
  </si>
  <si>
    <t>ISY802_b: transposase</t>
  </si>
  <si>
    <t>slr1247</t>
  </si>
  <si>
    <t xml:space="preserve"> pstS or phoS: periplasmic phosphate binding</t>
  </si>
  <si>
    <t>slr1248</t>
  </si>
  <si>
    <t>slr1249</t>
  </si>
  <si>
    <t>slr1250</t>
  </si>
  <si>
    <t>slr1251</t>
  </si>
  <si>
    <t>cyp or rot1: peptidyl-prolyl cis-trans isome</t>
  </si>
  <si>
    <t>slr1253</t>
  </si>
  <si>
    <t>slr1254</t>
  </si>
  <si>
    <t xml:space="preserve"> pds: phytoene desaturase</t>
  </si>
  <si>
    <t>slr1255</t>
  </si>
  <si>
    <t xml:space="preserve"> pys: phytoene synthase</t>
  </si>
  <si>
    <t>slr1256</t>
  </si>
  <si>
    <t xml:space="preserve"> ureA: urease gamma subunit</t>
  </si>
  <si>
    <t>slr1257</t>
  </si>
  <si>
    <t>slr1258</t>
  </si>
  <si>
    <t>slr1259</t>
  </si>
  <si>
    <t>slr1260</t>
  </si>
  <si>
    <t>slr1261</t>
  </si>
  <si>
    <t>slr1262</t>
  </si>
  <si>
    <t>slr1263</t>
  </si>
  <si>
    <t>slr1265</t>
  </si>
  <si>
    <t xml:space="preserve"> rpoC1: RNA polymerase gamma-subunit</t>
  </si>
  <si>
    <t>slr1266</t>
  </si>
  <si>
    <t>slr1267</t>
  </si>
  <si>
    <t xml:space="preserve"> mrdB or rodA: rod-shape-determining protein</t>
  </si>
  <si>
    <t>slr1269</t>
  </si>
  <si>
    <t xml:space="preserve"> ggt: gamma-glutamyltranspeptidase</t>
  </si>
  <si>
    <t>slr1270</t>
  </si>
  <si>
    <t>slr1271</t>
  </si>
  <si>
    <t xml:space="preserve"> rffM: UDP-N-acetyl-D-mannosaminuronic acid t</t>
  </si>
  <si>
    <t>slr1272</t>
  </si>
  <si>
    <t>slr1273</t>
  </si>
  <si>
    <t>slr1274</t>
  </si>
  <si>
    <t xml:space="preserve"> pilM: membrane protein</t>
  </si>
  <si>
    <t>slr1275</t>
  </si>
  <si>
    <t>slr1276</t>
  </si>
  <si>
    <t>slr1277</t>
  </si>
  <si>
    <t xml:space="preserve"> gspD: general secretion pathway protein D</t>
  </si>
  <si>
    <t>slr1278</t>
  </si>
  <si>
    <t>slr1279</t>
  </si>
  <si>
    <t xml:space="preserve"> ndhC: NADH dehydrogenase subunit 3</t>
  </si>
  <si>
    <t>slr1280</t>
  </si>
  <si>
    <t xml:space="preserve"> ndhK: NADH dehydrogenase subunit NdhK</t>
  </si>
  <si>
    <t>slr1281</t>
  </si>
  <si>
    <t xml:space="preserve"> ndhJ: NADH dehydrogenase subunit I</t>
  </si>
  <si>
    <t>slr1282</t>
  </si>
  <si>
    <t xml:space="preserve"> ISY508_b: transposase</t>
  </si>
  <si>
    <t>slr1283</t>
  </si>
  <si>
    <t>slr1285</t>
  </si>
  <si>
    <t>slr1287</t>
  </si>
  <si>
    <t>slr1288</t>
  </si>
  <si>
    <t>slr1289</t>
  </si>
  <si>
    <t xml:space="preserve"> icd: isocitrate dehydrogenase (NADP+)</t>
  </si>
  <si>
    <t>slr1290</t>
  </si>
  <si>
    <t>slr1291</t>
  </si>
  <si>
    <t xml:space="preserve"> ndhD2: NADH dehydrogenase subunit 4</t>
  </si>
  <si>
    <t>slr1293</t>
  </si>
  <si>
    <t>slr1295</t>
  </si>
  <si>
    <t xml:space="preserve"> sufA: iron transport protein</t>
  </si>
  <si>
    <t>slr1298</t>
  </si>
  <si>
    <t>slr1299</t>
  </si>
  <si>
    <t xml:space="preserve"> UDP-glucose dehydrogenase</t>
  </si>
  <si>
    <t>slr1300</t>
  </si>
  <si>
    <t xml:space="preserve"> ubiH or visB: UbiH protein</t>
  </si>
  <si>
    <t>slr1301</t>
  </si>
  <si>
    <t>slr1302</t>
  </si>
  <si>
    <t>slr1303</t>
  </si>
  <si>
    <t>slr1305</t>
  </si>
  <si>
    <t>slr1306</t>
  </si>
  <si>
    <t>slr1307</t>
  </si>
  <si>
    <t>slr1311</t>
  </si>
  <si>
    <t>psbA2: photosystem II D1 protein</t>
  </si>
  <si>
    <t>slr1312</t>
  </si>
  <si>
    <t>speA: arginine decarboxylase</t>
  </si>
  <si>
    <t>slr1315</t>
  </si>
  <si>
    <t>slr1316</t>
  </si>
  <si>
    <t xml:space="preserve"> fecC: iron(III) dicitrate transport system p</t>
  </si>
  <si>
    <t>slr1317</t>
  </si>
  <si>
    <t xml:space="preserve"> fecD: iron(III) dicitrate transport system p</t>
  </si>
  <si>
    <t>slr1318</t>
  </si>
  <si>
    <t xml:space="preserve"> fecE: iron(III) dicitrate transport system p</t>
  </si>
  <si>
    <t>slr1319</t>
  </si>
  <si>
    <t>sgl0001</t>
  </si>
  <si>
    <t>-</t>
  </si>
  <si>
    <t>sgl0002</t>
  </si>
  <si>
    <t>sll0002</t>
  </si>
  <si>
    <t>ponA: penicillin-binding protein 1A</t>
  </si>
  <si>
    <t>sll0005</t>
  </si>
  <si>
    <t xml:space="preserve"> ABC1-like</t>
  </si>
  <si>
    <t>sll0006</t>
  </si>
  <si>
    <t xml:space="preserve"> aspC or aat: aspartate aminotransferase</t>
  </si>
  <si>
    <t>sll0007</t>
  </si>
  <si>
    <t>hypothetical protein</t>
  </si>
  <si>
    <t>sll0008</t>
  </si>
  <si>
    <t>sll0010</t>
  </si>
  <si>
    <t>sll0012</t>
  </si>
  <si>
    <t>ISY523_f: transposase</t>
  </si>
  <si>
    <t>sll0016</t>
  </si>
  <si>
    <t xml:space="preserve"> mltA: membrane-bound lytic transglycosylase</t>
  </si>
  <si>
    <t>sll0017</t>
  </si>
  <si>
    <t>hemL or gsa: glutamate-1-semialdehyde 21- am</t>
  </si>
  <si>
    <t>sll0018</t>
  </si>
  <si>
    <t xml:space="preserve"> cbbA or cfxA: fructose-16-bisphosphate aldol</t>
  </si>
  <si>
    <t>sll0019</t>
  </si>
  <si>
    <t xml:space="preserve"> hypothetical protein</t>
  </si>
  <si>
    <t>sll0020</t>
  </si>
  <si>
    <t xml:space="preserve"> clpC: ATP-dependent Clp protease regulatory</t>
  </si>
  <si>
    <t>sll0021</t>
  </si>
  <si>
    <t xml:space="preserve"> -</t>
  </si>
  <si>
    <t>sll0022</t>
  </si>
  <si>
    <t>sll0023</t>
  </si>
  <si>
    <t>sll0024</t>
  </si>
  <si>
    <t>sll0026</t>
  </si>
  <si>
    <t xml:space="preserve"> ndhF: NADH dehydrogenase subunit 5</t>
  </si>
  <si>
    <t>sll0027</t>
  </si>
  <si>
    <t xml:space="preserve"> ndhD: NADH dehydrogenase subunit 4</t>
  </si>
  <si>
    <t>sll0030</t>
  </si>
  <si>
    <t>cmpR: transcription regulator required for e</t>
  </si>
  <si>
    <t>sll0031</t>
  </si>
  <si>
    <t>sll0033</t>
  </si>
  <si>
    <t>sll0034</t>
  </si>
  <si>
    <t>sll0036</t>
  </si>
  <si>
    <t>sll0037</t>
  </si>
  <si>
    <t>sll0038</t>
  </si>
  <si>
    <t xml:space="preserve"> PatA subfamily</t>
  </si>
  <si>
    <t>sll0039</t>
  </si>
  <si>
    <t xml:space="preserve"> CheY subfamily</t>
  </si>
  <si>
    <t>sll0040</t>
  </si>
  <si>
    <t>sll0041</t>
  </si>
  <si>
    <t xml:space="preserve"> tsr or cheD</t>
  </si>
  <si>
    <t>sll0042</t>
  </si>
  <si>
    <t>tar or cheM: methyl-accepting chemotaxis pro</t>
  </si>
  <si>
    <t>sll0043</t>
  </si>
  <si>
    <t xml:space="preserve"> CheA like protein</t>
  </si>
  <si>
    <t>sll0044</t>
  </si>
  <si>
    <t>sll0045</t>
  </si>
  <si>
    <t xml:space="preserve"> sps: sucrose phosphate synthase</t>
  </si>
  <si>
    <t>sll0047</t>
  </si>
  <si>
    <t>sll0048</t>
  </si>
  <si>
    <t>sll0051</t>
  </si>
  <si>
    <t>sll0053</t>
  </si>
  <si>
    <t xml:space="preserve"> accC or fabG: biotin carboxylase</t>
  </si>
  <si>
    <t>sll0055</t>
  </si>
  <si>
    <t xml:space="preserve"> processing protease</t>
  </si>
  <si>
    <t>sll0057</t>
  </si>
  <si>
    <t xml:space="preserve"> grpE: heat shock protein GrpE</t>
  </si>
  <si>
    <t>sll0058</t>
  </si>
  <si>
    <t xml:space="preserve"> dnaK: DnaK protein</t>
  </si>
  <si>
    <t>sll0060</t>
  </si>
  <si>
    <t>sll0062</t>
  </si>
  <si>
    <t>sll0063</t>
  </si>
  <si>
    <t>sll0064</t>
  </si>
  <si>
    <t>sll0065</t>
  </si>
  <si>
    <t xml:space="preserve"> ilvN: acetolactate synthase</t>
  </si>
  <si>
    <t>sll0066</t>
  </si>
  <si>
    <t>sll0067</t>
  </si>
  <si>
    <t xml:space="preserve"> gst or parB: glutathione S-transferase</t>
  </si>
  <si>
    <t>sll0068</t>
  </si>
  <si>
    <t>sll0069</t>
  </si>
  <si>
    <t>sll0070</t>
  </si>
  <si>
    <t xml:space="preserve"> purU or tgs: phosphoribosylglycinamide formy</t>
  </si>
  <si>
    <t>sll0071</t>
  </si>
  <si>
    <t>sll0072</t>
  </si>
  <si>
    <t>sll0078</t>
  </si>
  <si>
    <t xml:space="preserve"> thrS: threonyl-tRNA synthetase</t>
  </si>
  <si>
    <t>sll0080</t>
  </si>
  <si>
    <t xml:space="preserve"> argC: N-acetyl-gamma-glutamyl-phosphate redu</t>
  </si>
  <si>
    <t>sll0082</t>
  </si>
  <si>
    <t>sll0083</t>
  </si>
  <si>
    <t>gmhA: phosphoheptose isomerase</t>
  </si>
  <si>
    <t>sll0084</t>
  </si>
  <si>
    <t>hisB: imidazoleglycerol-phosphate dehydratas</t>
  </si>
  <si>
    <t>sll0085</t>
  </si>
  <si>
    <t>sll0086</t>
  </si>
  <si>
    <t>sll0088</t>
  </si>
  <si>
    <t>sll0092</t>
  </si>
  <si>
    <t>ISY391_c: transposase</t>
  </si>
  <si>
    <t>sll0094</t>
  </si>
  <si>
    <t>sensory transduction histidine kinase</t>
  </si>
  <si>
    <t>sll0095</t>
  </si>
  <si>
    <t>ABC1-like</t>
  </si>
  <si>
    <t>sll0096</t>
  </si>
  <si>
    <t>sll0098</t>
  </si>
  <si>
    <t>sll0099</t>
  </si>
  <si>
    <t xml:space="preserve"> cbiE or cobL: precorrin-6y methylase</t>
  </si>
  <si>
    <t>sll0100</t>
  </si>
  <si>
    <t xml:space="preserve"> ama: N-acyl-L-amino acid amidohydrolase</t>
  </si>
  <si>
    <t>sll0101</t>
  </si>
  <si>
    <t>sll0102</t>
  </si>
  <si>
    <t>sll0103</t>
  </si>
  <si>
    <t>sll0107</t>
  </si>
  <si>
    <t xml:space="preserve"> eda or hga: 4-hydroxy-2-oxoglutarate aldolas</t>
  </si>
  <si>
    <t>sll0108</t>
  </si>
  <si>
    <t xml:space="preserve"> amt1: ammonium/methylammonium permease</t>
  </si>
  <si>
    <t>sll0109</t>
  </si>
  <si>
    <t xml:space="preserve"> aroH: chorismate mutase</t>
  </si>
  <si>
    <t>sll0135</t>
  </si>
  <si>
    <t>sll0136</t>
  </si>
  <si>
    <t xml:space="preserve"> pepP: aminopeptidase P</t>
  </si>
  <si>
    <t>sll0141</t>
  </si>
  <si>
    <t>sll0142</t>
  </si>
  <si>
    <t xml:space="preserve"> cation or drug efflux system protein</t>
  </si>
  <si>
    <t>sll0144</t>
  </si>
  <si>
    <t xml:space="preserve"> pyrH or smbA: uridine monophosphate kinase</t>
  </si>
  <si>
    <t>sll0145</t>
  </si>
  <si>
    <t xml:space="preserve"> frr or rrf: ribosome releasing factor</t>
  </si>
  <si>
    <t>sll0146</t>
  </si>
  <si>
    <t xml:space="preserve"> high-affinity branched-chain amino acid tran</t>
  </si>
  <si>
    <t>sll0147</t>
  </si>
  <si>
    <t>sll0148</t>
  </si>
  <si>
    <t xml:space="preserve"> </t>
  </si>
  <si>
    <t>sll0149</t>
  </si>
  <si>
    <t>sll0154</t>
  </si>
  <si>
    <t xml:space="preserve"> hypothetical 35.6 kD protein</t>
  </si>
  <si>
    <t>sll0156</t>
  </si>
  <si>
    <t>sll0157</t>
  </si>
  <si>
    <t>sll0158</t>
  </si>
  <si>
    <t xml:space="preserve"> glgB: 14-alpha-glucan branching enzyme</t>
  </si>
  <si>
    <t>sll0160</t>
  </si>
  <si>
    <t>sll0161</t>
  </si>
  <si>
    <t>ISY524_p: transposase</t>
  </si>
  <si>
    <t>sll0162</t>
  </si>
  <si>
    <t>sll0163</t>
  </si>
  <si>
    <t xml:space="preserve"> beta transducin-like protein</t>
  </si>
  <si>
    <t>sll0166</t>
  </si>
  <si>
    <t xml:space="preserve"> hemD: uroporphyrin-III synthase</t>
  </si>
  <si>
    <t>sll0167</t>
  </si>
  <si>
    <t>sll0168</t>
  </si>
  <si>
    <t>sll0169</t>
  </si>
  <si>
    <t>sll0170</t>
  </si>
  <si>
    <t>sll0171</t>
  </si>
  <si>
    <t xml:space="preserve"> gcvT: aminomethyltransferase</t>
  </si>
  <si>
    <t>sll0172</t>
  </si>
  <si>
    <t>sll0173</t>
  </si>
  <si>
    <t>virginiamycin B hydrolase (VGB)</t>
  </si>
  <si>
    <t>sll0174</t>
  </si>
  <si>
    <t>sll0175</t>
  </si>
  <si>
    <t>putative;  ORF1</t>
  </si>
  <si>
    <t>sll0176</t>
  </si>
  <si>
    <t>sll0177</t>
  </si>
  <si>
    <t>sll0178</t>
  </si>
  <si>
    <t>sll0179</t>
  </si>
  <si>
    <t xml:space="preserve"> gltX: glutamyl-tRNA synthetase</t>
  </si>
  <si>
    <t>sll0180</t>
  </si>
  <si>
    <t>sll0181</t>
  </si>
  <si>
    <t>sll0182</t>
  </si>
  <si>
    <t xml:space="preserve"> ABC transporter</t>
  </si>
  <si>
    <t>sll0183</t>
  </si>
  <si>
    <t>sll0184</t>
  </si>
  <si>
    <t xml:space="preserve"> rpoD: RNA polymerase sigma factor</t>
  </si>
  <si>
    <t>sll0185</t>
  </si>
  <si>
    <t>sll0188</t>
  </si>
  <si>
    <t>sll0189</t>
  </si>
  <si>
    <t>sll0191</t>
  </si>
  <si>
    <t>sll0192</t>
  </si>
  <si>
    <t>sll0194</t>
  </si>
  <si>
    <t xml:space="preserve"> ycf43: hypothetical protein</t>
  </si>
  <si>
    <t>sll0195</t>
  </si>
  <si>
    <t xml:space="preserve"> ATP-dependent proteinase BsgA</t>
  </si>
  <si>
    <t>sll0198</t>
  </si>
  <si>
    <t>sll0199</t>
  </si>
  <si>
    <t xml:space="preserve"> petE: plastocyanin</t>
  </si>
  <si>
    <t>sll0200</t>
  </si>
  <si>
    <t>ISY100_s: transposase</t>
  </si>
  <si>
    <t>sll0201</t>
  </si>
  <si>
    <t>sll0202</t>
  </si>
  <si>
    <t xml:space="preserve"> gidA: glucose inhibited division protein A</t>
  </si>
  <si>
    <t>sll0204</t>
  </si>
  <si>
    <t>sll0205</t>
  </si>
  <si>
    <t>sll0207</t>
  </si>
  <si>
    <t xml:space="preserve"> rfbA: glucose-1-phosphate thymidylyltransfer</t>
  </si>
  <si>
    <t>sll0208</t>
  </si>
  <si>
    <t>sll0209</t>
  </si>
  <si>
    <t>sll0210</t>
  </si>
  <si>
    <t>sll0216</t>
  </si>
  <si>
    <t>sll0217</t>
  </si>
  <si>
    <t xml:space="preserve"> potential FMN-protein</t>
  </si>
  <si>
    <t>sll0218</t>
  </si>
  <si>
    <t>sll0219</t>
  </si>
  <si>
    <t>sll0220</t>
  </si>
  <si>
    <t xml:space="preserve"> glmS: L-glutamine:D-fructose-6-P amidotransf</t>
  </si>
  <si>
    <t>sll0221</t>
  </si>
  <si>
    <t xml:space="preserve"> bcp: bacterioferritin comigratory protein</t>
  </si>
  <si>
    <t>sll0222</t>
  </si>
  <si>
    <t>phoA: alkaline phosphatase</t>
  </si>
  <si>
    <t>sll0223</t>
  </si>
  <si>
    <t xml:space="preserve"> ndhB: NADH dehydrogenase subunit 2</t>
  </si>
  <si>
    <t>sll0224</t>
  </si>
  <si>
    <t>sll0225</t>
  </si>
  <si>
    <t>sll0226</t>
  </si>
  <si>
    <t xml:space="preserve"> ycf4: hypothetical protein</t>
  </si>
  <si>
    <t>sll0227</t>
  </si>
  <si>
    <t>ppiB: peptidyl-prolyl cis-trans isomerase B</t>
  </si>
  <si>
    <t>sll0228</t>
  </si>
  <si>
    <t xml:space="preserve"> arginase</t>
  </si>
  <si>
    <t>sll0230</t>
  </si>
  <si>
    <t>sll0236</t>
  </si>
  <si>
    <t>sll0237</t>
  </si>
  <si>
    <t>sll0238</t>
  </si>
  <si>
    <t>sll0240</t>
  </si>
  <si>
    <t>ABC transporter</t>
  </si>
  <si>
    <t>sll0241</t>
  </si>
  <si>
    <t>sll0242</t>
  </si>
  <si>
    <t>sll0243</t>
  </si>
  <si>
    <t>sll0244</t>
  </si>
  <si>
    <t xml:space="preserve"> galE or galD: UDP-glucose 4-epimerase</t>
  </si>
  <si>
    <t>sll0245</t>
  </si>
  <si>
    <t>sll0247</t>
  </si>
  <si>
    <t xml:space="preserve"> isiA: iron-stress chlorophyll-binding protei</t>
  </si>
  <si>
    <t>sll0248</t>
  </si>
  <si>
    <t xml:space="preserve"> isiB: flavodoxin</t>
  </si>
  <si>
    <t>sll0249</t>
  </si>
  <si>
    <t>sll0250</t>
  </si>
  <si>
    <t xml:space="preserve"> dfp: pantothenate metabolism flavoprotein</t>
  </si>
  <si>
    <t>sll0252</t>
  </si>
  <si>
    <t>sll0253</t>
  </si>
  <si>
    <t>sll0254</t>
  </si>
  <si>
    <t>sll0257</t>
  </si>
  <si>
    <t>sll0258</t>
  </si>
  <si>
    <t xml:space="preserve"> psbV: cytochrome c550</t>
  </si>
  <si>
    <t>sll0260</t>
  </si>
  <si>
    <t xml:space="preserve"> hemolysin</t>
  </si>
  <si>
    <t>sll0261</t>
  </si>
  <si>
    <t xml:space="preserve"> potassium channel</t>
  </si>
  <si>
    <t>sll0262</t>
  </si>
  <si>
    <t>desD(des6): delta-6 desaturase</t>
  </si>
  <si>
    <t>sll0263</t>
  </si>
  <si>
    <t>sll0264</t>
  </si>
  <si>
    <t>sll0265</t>
  </si>
  <si>
    <t>sll0266</t>
  </si>
  <si>
    <t>sll0267</t>
  </si>
  <si>
    <t>sll0268</t>
  </si>
  <si>
    <t>sll0269</t>
  </si>
  <si>
    <t>sll0270</t>
  </si>
  <si>
    <t xml:space="preserve"> priA: primosomal protein N'</t>
  </si>
  <si>
    <t>sll0271</t>
  </si>
  <si>
    <t xml:space="preserve"> nusB: N utilization substance protein B</t>
  </si>
  <si>
    <t>sll0272</t>
  </si>
  <si>
    <t>sll0273</t>
  </si>
  <si>
    <t xml:space="preserve"> Na+/H+ exchanger</t>
  </si>
  <si>
    <t>sll0274</t>
  </si>
  <si>
    <t>sll0280</t>
  </si>
  <si>
    <t>sll0281</t>
  </si>
  <si>
    <t>sll0282</t>
  </si>
  <si>
    <t>sll0283</t>
  </si>
  <si>
    <t>sll0284</t>
  </si>
  <si>
    <t>sll0286</t>
  </si>
  <si>
    <t>sll0288</t>
  </si>
  <si>
    <t xml:space="preserve"> minC: septum site-determining protein MinC</t>
  </si>
  <si>
    <t>sll0289</t>
  </si>
  <si>
    <t xml:space="preserve"> minD: septum site-determining protein MinD</t>
  </si>
  <si>
    <t>sll0290</t>
  </si>
  <si>
    <t xml:space="preserve"> ppk: polyphosphate kinase</t>
  </si>
  <si>
    <t>sll0293</t>
  </si>
  <si>
    <t>sll0294</t>
  </si>
  <si>
    <t>sll0295</t>
  </si>
  <si>
    <t>sll0296</t>
  </si>
  <si>
    <t>unidentified open reading frame</t>
  </si>
  <si>
    <t>sll0297</t>
  </si>
  <si>
    <t>sll0298</t>
  </si>
  <si>
    <t>sll0300</t>
  </si>
  <si>
    <t xml:space="preserve"> ribC: riboflavin synthase alpha chain</t>
  </si>
  <si>
    <t>sll0301</t>
  </si>
  <si>
    <t>sll0306</t>
  </si>
  <si>
    <t>sll0309</t>
  </si>
  <si>
    <t>sll0310</t>
  </si>
  <si>
    <t>sll0312</t>
  </si>
  <si>
    <t xml:space="preserve"> OppB in a binding protein-dependent transpor</t>
  </si>
  <si>
    <t>sll0314</t>
  </si>
  <si>
    <t>sll0315</t>
  </si>
  <si>
    <t>ISY203_i2: transposase</t>
  </si>
  <si>
    <t>sll0317</t>
  </si>
  <si>
    <t>ISY203_i1: transposase</t>
  </si>
  <si>
    <t>sll0318</t>
  </si>
  <si>
    <t>sll0319</t>
  </si>
  <si>
    <t>sll0320</t>
  </si>
  <si>
    <t xml:space="preserve"> rnd: ribonuclease D</t>
  </si>
  <si>
    <t>sll0321</t>
  </si>
  <si>
    <t>sll0322</t>
  </si>
  <si>
    <t xml:space="preserve"> hypF: transcriptional regulatory protein Hyp</t>
  </si>
  <si>
    <t>sll0325</t>
  </si>
  <si>
    <t>sll0327</t>
  </si>
  <si>
    <t>sll0328</t>
  </si>
  <si>
    <t>sll0329</t>
  </si>
  <si>
    <t xml:space="preserve"> gnd: 6-phosphogluconate dehydrogenase</t>
  </si>
  <si>
    <t>sll0330</t>
  </si>
  <si>
    <t xml:space="preserve"> fabG: 3-ketoacyl-acyl carrier protein reduct</t>
  </si>
  <si>
    <t>sll0335</t>
  </si>
  <si>
    <t>sll0336</t>
  </si>
  <si>
    <t xml:space="preserve"> accD or ycf11: acetyl-CoA carboxylase beta s</t>
  </si>
  <si>
    <t>sll0337</t>
  </si>
  <si>
    <t xml:space="preserve"> sphS: regulation of the phosphate regulon</t>
  </si>
  <si>
    <t>sll0350</t>
  </si>
  <si>
    <t>sll0354</t>
  </si>
  <si>
    <t>sll0355</t>
  </si>
  <si>
    <t>sll0356</t>
  </si>
  <si>
    <t xml:space="preserve"> trpF: 5'-phosphoribosyl anthranilate isomera</t>
  </si>
  <si>
    <t>sll0359</t>
  </si>
  <si>
    <t>sll0360</t>
  </si>
  <si>
    <t>sll0361</t>
  </si>
  <si>
    <t>sll0362</t>
  </si>
  <si>
    <t xml:space="preserve"> alaS or lovB: alanyl-tRNA synthetase</t>
  </si>
  <si>
    <t>sll0364</t>
  </si>
  <si>
    <t>sll0368</t>
  </si>
  <si>
    <t xml:space="preserve"> pyrR: pyrimidine operon regulatory protein P</t>
  </si>
  <si>
    <t>sll0369</t>
  </si>
  <si>
    <t>sll0370</t>
  </si>
  <si>
    <t xml:space="preserve"> carB or pyrA: carbamoyl-phosphate synthase,</t>
  </si>
  <si>
    <t>sll0371</t>
  </si>
  <si>
    <t>sll0372</t>
  </si>
  <si>
    <t>sll0373</t>
  </si>
  <si>
    <t xml:space="preserve"> proA: gamma-glutamyl phosphate reductase</t>
  </si>
  <si>
    <t>sll0374</t>
  </si>
  <si>
    <t xml:space="preserve"> braG or livF or livG: high-affinity branched</t>
  </si>
  <si>
    <t>sll0376</t>
  </si>
  <si>
    <t>sll0377</t>
  </si>
  <si>
    <t>mfd: transcription-repair coupling factor</t>
  </si>
  <si>
    <t>sll0378</t>
  </si>
  <si>
    <t xml:space="preserve"> cysG or cobA: uroporphyrin-III C-methyltrans</t>
  </si>
  <si>
    <t>sll0379</t>
  </si>
  <si>
    <t xml:space="preserve"> lpxA: acyl-[acyl-carrier-protein]--UDP-N-ace</t>
  </si>
  <si>
    <t>sll0380</t>
  </si>
  <si>
    <t xml:space="preserve"> rfbW: mannosyl transferase</t>
  </si>
  <si>
    <t>sll0381</t>
  </si>
  <si>
    <t>sll0382</t>
  </si>
  <si>
    <t>sll0383</t>
  </si>
  <si>
    <t>cbiM: CbiM protein</t>
  </si>
  <si>
    <t>sll0384</t>
  </si>
  <si>
    <t>sll0385</t>
  </si>
  <si>
    <t>sll0394</t>
  </si>
  <si>
    <t>sll0395</t>
  </si>
  <si>
    <t>sll0396</t>
  </si>
  <si>
    <t xml:space="preserve"> OmpR subfamily</t>
  </si>
  <si>
    <t>sll0397</t>
  </si>
  <si>
    <t>sll0398</t>
  </si>
  <si>
    <t>dgt: dGTP triphosphohydrolase</t>
  </si>
  <si>
    <t>sll0400</t>
  </si>
  <si>
    <t>sll0401</t>
  </si>
  <si>
    <t xml:space="preserve"> gltA or gluT: citrate synthase</t>
  </si>
  <si>
    <t>sll0402</t>
  </si>
  <si>
    <t>sll0403</t>
  </si>
  <si>
    <t>sll0404</t>
  </si>
  <si>
    <t xml:space="preserve"> glcD: glycolate oxidase subunit GlcD</t>
  </si>
  <si>
    <t>sll0405</t>
  </si>
  <si>
    <t>sll0406</t>
  </si>
  <si>
    <t>sll0408</t>
  </si>
  <si>
    <t>sll0409</t>
  </si>
  <si>
    <t>sll0410</t>
  </si>
  <si>
    <t>sll0412</t>
  </si>
  <si>
    <t>sll0413</t>
  </si>
  <si>
    <t>sll0414</t>
  </si>
  <si>
    <t>sll0415</t>
  </si>
  <si>
    <t>sll0416</t>
  </si>
  <si>
    <t xml:space="preserve"> groEL-2: 60kD chaperonin 2</t>
  </si>
  <si>
    <t>sll0418</t>
  </si>
  <si>
    <t xml:space="preserve"> sterol-C-methyltransferase</t>
  </si>
  <si>
    <t>sll0419</t>
  </si>
  <si>
    <t>sll0420</t>
  </si>
  <si>
    <t xml:space="preserve"> ureB: urease beta subunit</t>
  </si>
  <si>
    <t>sll0421</t>
  </si>
  <si>
    <t xml:space="preserve"> purB: adenylosuccinate lyase</t>
  </si>
  <si>
    <t>sll0422</t>
  </si>
  <si>
    <t xml:space="preserve"> asparaginase</t>
  </si>
  <si>
    <t>sll0423</t>
  </si>
  <si>
    <t>sll0424</t>
  </si>
  <si>
    <t>sll0426</t>
  </si>
  <si>
    <t>sll0427</t>
  </si>
  <si>
    <t xml:space="preserve"> psbO: photosystem II manganese-stabilizing p</t>
  </si>
  <si>
    <t>sll0428</t>
  </si>
  <si>
    <t>sll0430</t>
  </si>
  <si>
    <t xml:space="preserve"> htpG: heat shock protein</t>
  </si>
  <si>
    <t>sll0431</t>
  </si>
  <si>
    <t>ISY100_h: transposase</t>
  </si>
  <si>
    <t>sll0436</t>
  </si>
  <si>
    <t>sll0441</t>
  </si>
  <si>
    <t>sll0442</t>
  </si>
  <si>
    <t>sll0443</t>
  </si>
  <si>
    <t>sll0444</t>
  </si>
  <si>
    <t>sll0445</t>
  </si>
  <si>
    <t>sll0446</t>
  </si>
  <si>
    <t>sll0447</t>
  </si>
  <si>
    <t>sll0448</t>
  </si>
  <si>
    <t>sll0449</t>
  </si>
  <si>
    <t>sll0450</t>
  </si>
  <si>
    <t>norB: cytochrome b subunit of nitric oxide r</t>
  </si>
  <si>
    <t>sll0451</t>
  </si>
  <si>
    <t>sll0454</t>
  </si>
  <si>
    <t xml:space="preserve"> pheS: phenylalanyl-tRNA synthetase alpha cha</t>
  </si>
  <si>
    <t>sll0455</t>
  </si>
  <si>
    <t xml:space="preserve"> thrA or hom: homoserine dehydrogenase</t>
  </si>
  <si>
    <t>sll0456</t>
  </si>
  <si>
    <t>sll0459</t>
  </si>
  <si>
    <t xml:space="preserve"> uvrB: excinuclease ABC subunit B</t>
  </si>
  <si>
    <t>sll0461</t>
  </si>
  <si>
    <t>sll0462</t>
  </si>
  <si>
    <t>sll0467</t>
  </si>
  <si>
    <t xml:space="preserve"> queA: queuosine biosynthesis protein QueA</t>
  </si>
  <si>
    <t>sll0469</t>
  </si>
  <si>
    <t xml:space="preserve"> prsA or prs: ribose-phosphate pyrophosphokin</t>
  </si>
  <si>
    <t>sll0470</t>
  </si>
  <si>
    <t>sll0471</t>
  </si>
  <si>
    <t>sll0473</t>
  </si>
  <si>
    <t>sll0474</t>
  </si>
  <si>
    <t xml:space="preserve"> sensory transduction histidine kinase</t>
  </si>
  <si>
    <t>sll0477</t>
  </si>
  <si>
    <t>sll0478</t>
  </si>
  <si>
    <t>sll0479</t>
  </si>
  <si>
    <t>sll0480</t>
  </si>
  <si>
    <t>sll0481</t>
  </si>
  <si>
    <t>sll0482</t>
  </si>
  <si>
    <t>sll0484</t>
  </si>
  <si>
    <t>sll0485</t>
  </si>
  <si>
    <t>NarL subfamily</t>
  </si>
  <si>
    <t>sll0486</t>
  </si>
  <si>
    <t>PCC7942 clock gene...ORFE</t>
  </si>
  <si>
    <t>sll0487</t>
  </si>
  <si>
    <t>sll0488</t>
  </si>
  <si>
    <t>sll0489</t>
  </si>
  <si>
    <t>sll0493</t>
  </si>
  <si>
    <t>sll0494</t>
  </si>
  <si>
    <t>sll0495</t>
  </si>
  <si>
    <t xml:space="preserve"> asnS: asparaginyl-tRNA synthetase</t>
  </si>
  <si>
    <t>sll0496</t>
  </si>
  <si>
    <t>sll0497</t>
  </si>
  <si>
    <t>sll0498</t>
  </si>
  <si>
    <t>sll0499</t>
  </si>
  <si>
    <t>sll0501</t>
  </si>
  <si>
    <t>sll0502</t>
  </si>
  <si>
    <t xml:space="preserve"> argS: arginyl-tRNA-synthetase</t>
  </si>
  <si>
    <t>sll0503</t>
  </si>
  <si>
    <t>sll0504</t>
  </si>
  <si>
    <t xml:space="preserve"> lysA: diaminopimelate decarboxylase</t>
  </si>
  <si>
    <t>sll0505</t>
  </si>
  <si>
    <t>sll0506</t>
  </si>
  <si>
    <t>sll0507</t>
  </si>
  <si>
    <t>magnesium and cobalt transport protein</t>
  </si>
  <si>
    <t>sll0508</t>
  </si>
  <si>
    <t>sll0509</t>
  </si>
  <si>
    <t xml:space="preserve"> Ap-4-A phosphorylase II</t>
  </si>
  <si>
    <t>sll0513</t>
  </si>
  <si>
    <t>sll0514</t>
  </si>
  <si>
    <t>sll0517</t>
  </si>
  <si>
    <t xml:space="preserve"> rbpA: RNA binding protein</t>
  </si>
  <si>
    <t>sll0518</t>
  </si>
  <si>
    <t>sll0519</t>
  </si>
  <si>
    <t xml:space="preserve"> ndhA: NADH dehydrogenase subunit 1</t>
  </si>
  <si>
    <t>sll0520</t>
  </si>
  <si>
    <t xml:space="preserve"> ndhI: NADH dehydrogenase subunit NdhI</t>
  </si>
  <si>
    <t>sll0521</t>
  </si>
  <si>
    <t xml:space="preserve"> ndhG: NADH dehydrogenase subunit 6</t>
  </si>
  <si>
    <t>sll0522</t>
  </si>
  <si>
    <t xml:space="preserve"> ndhE: NADH dehydrogenase subunit 4L</t>
  </si>
  <si>
    <t>sll0524</t>
  </si>
  <si>
    <t>sll0525</t>
  </si>
  <si>
    <t>sll0528</t>
  </si>
  <si>
    <t>sll0529</t>
  </si>
  <si>
    <t>sll0533</t>
  </si>
  <si>
    <t xml:space="preserve"> tig: trigger factor</t>
  </si>
  <si>
    <t>sll0534</t>
  </si>
  <si>
    <t xml:space="preserve"> clpP: ATP-dependent Clp protease proteolytic</t>
  </si>
  <si>
    <t>sll0535</t>
  </si>
  <si>
    <t xml:space="preserve"> clpX: ATP-dependent protease ATPase subunit</t>
  </si>
  <si>
    <t>sll0536</t>
  </si>
  <si>
    <t>sll0537</t>
  </si>
  <si>
    <t>amt3: ammonium/methylammonium permease</t>
  </si>
  <si>
    <t>sll0539</t>
  </si>
  <si>
    <t>sll0540</t>
  </si>
  <si>
    <t>sll0541</t>
  </si>
  <si>
    <t xml:space="preserve"> desC(des9): acyl-CoA desaturase 1</t>
  </si>
  <si>
    <t>sll0542</t>
  </si>
  <si>
    <t xml:space="preserve"> acs: acetyl-coenzyme A synthetase</t>
  </si>
  <si>
    <t>sll0543</t>
  </si>
  <si>
    <t>sll0544</t>
  </si>
  <si>
    <t>sll0545</t>
  </si>
  <si>
    <t>sll0546</t>
  </si>
  <si>
    <t>sll0547</t>
  </si>
  <si>
    <t>sll0549</t>
  </si>
  <si>
    <t>sll0550</t>
  </si>
  <si>
    <t xml:space="preserve"> flavoprotein</t>
  </si>
  <si>
    <t>sll0552</t>
  </si>
  <si>
    <t>sll0553</t>
  </si>
  <si>
    <t>sll0554</t>
  </si>
  <si>
    <t xml:space="preserve"> ftrC: ferredoxin-thioredoxin reductase, cata</t>
  </si>
  <si>
    <t>sll0555</t>
  </si>
  <si>
    <t xml:space="preserve"> map: methionine aminopeptidase</t>
  </si>
  <si>
    <t>sll0556</t>
  </si>
  <si>
    <t>sll0558</t>
  </si>
  <si>
    <t>sll0563</t>
  </si>
  <si>
    <t>sll0564</t>
  </si>
  <si>
    <t>sll0565</t>
  </si>
  <si>
    <t>sll0567</t>
  </si>
  <si>
    <t xml:space="preserve"> fur: ferric uptake regulation protein</t>
  </si>
  <si>
    <t>sll0569</t>
  </si>
  <si>
    <t xml:space="preserve"> recA: RecA gene product</t>
  </si>
  <si>
    <t>sll0572</t>
  </si>
  <si>
    <t>sll0573</t>
  </si>
  <si>
    <t>arcC: carbamate kinase</t>
  </si>
  <si>
    <t>sll0574</t>
  </si>
  <si>
    <t xml:space="preserve"> rfbA: integral membrane O-antigen translocat</t>
  </si>
  <si>
    <t>sll0575</t>
  </si>
  <si>
    <t xml:space="preserve"> rfbB: ATP-binding protein</t>
  </si>
  <si>
    <t>sll0576</t>
  </si>
  <si>
    <t xml:space="preserve"> HrEpiB</t>
  </si>
  <si>
    <t>sll0577</t>
  </si>
  <si>
    <t>sll0578</t>
  </si>
  <si>
    <t xml:space="preserve"> purK: phosphoribosyl aminoimidazole carboxyl</t>
  </si>
  <si>
    <t>sll0584</t>
  </si>
  <si>
    <t xml:space="preserve"> ycf36: hypothetical protein</t>
  </si>
  <si>
    <t>sll0585</t>
  </si>
  <si>
    <t>sll0586</t>
  </si>
  <si>
    <t>sll0587</t>
  </si>
  <si>
    <t>pykF: pyruvate kinase</t>
  </si>
  <si>
    <t>sll0588</t>
  </si>
  <si>
    <t>sll0590</t>
  </si>
  <si>
    <t>sll0593</t>
  </si>
  <si>
    <t xml:space="preserve"> glk: glucokinase</t>
  </si>
  <si>
    <t>sll0594</t>
  </si>
  <si>
    <t xml:space="preserve"> transcriptional regulatory protein</t>
  </si>
  <si>
    <t>sll0595</t>
  </si>
  <si>
    <t>sll0596</t>
  </si>
  <si>
    <t>sll0597</t>
  </si>
  <si>
    <t>sll0601</t>
  </si>
  <si>
    <t>sll0602</t>
  </si>
  <si>
    <t>sll0603</t>
  </si>
  <si>
    <t xml:space="preserve"> menD: 2-succinyl-6-hydroxy-24-cyclohexadiene</t>
  </si>
  <si>
    <t>sll0606</t>
  </si>
  <si>
    <t>sll0608</t>
  </si>
  <si>
    <t>sll0609</t>
  </si>
  <si>
    <t>sll0611</t>
  </si>
  <si>
    <t>sll0613</t>
  </si>
  <si>
    <t xml:space="preserve"> ruvB: Holliday junction DNA helicase RuvB</t>
  </si>
  <si>
    <t>sll0614</t>
  </si>
  <si>
    <t>sll0615</t>
  </si>
  <si>
    <t xml:space="preserve"> transmembrane protein FT27</t>
  </si>
  <si>
    <t>sll0616</t>
  </si>
  <si>
    <t xml:space="preserve"> secA: preprotein translocase SecA subunit</t>
  </si>
  <si>
    <t>sll0617</t>
  </si>
  <si>
    <t xml:space="preserve"> im30: chloroplast membrane-associated 30 kD</t>
  </si>
  <si>
    <t>sll0621</t>
  </si>
  <si>
    <t xml:space="preserve"> dsbD or cycZ: thiol:disulfide interchange pr</t>
  </si>
  <si>
    <t>sll0622</t>
  </si>
  <si>
    <t xml:space="preserve"> nadA: quinolinate synthetase</t>
  </si>
  <si>
    <t>sll0623</t>
  </si>
  <si>
    <t>sll0624</t>
  </si>
  <si>
    <t>sll0625</t>
  </si>
  <si>
    <t>sll0626</t>
  </si>
  <si>
    <t xml:space="preserve"> lim17: LIM17 protein</t>
  </si>
  <si>
    <t>sll0629</t>
  </si>
  <si>
    <t>psaK: photosystem I subunit X</t>
  </si>
  <si>
    <t>sll0630</t>
  </si>
  <si>
    <t>sll0631</t>
  </si>
  <si>
    <t xml:space="preserve"> nadB: L-aspartate oxidase</t>
  </si>
  <si>
    <t>sll0634</t>
  </si>
  <si>
    <t xml:space="preserve"> btpA: affect to accumulation of PsaA and Psa</t>
  </si>
  <si>
    <t>sll0635</t>
  </si>
  <si>
    <t xml:space="preserve"> thiE: thiamin biosynthetic bifunctional enzy</t>
  </si>
  <si>
    <t>sll0638</t>
  </si>
  <si>
    <t>sll0639</t>
  </si>
  <si>
    <t>sll0640</t>
  </si>
  <si>
    <t>Sac1: sulfur deprivation response regulator</t>
  </si>
  <si>
    <t>sll0641</t>
  </si>
  <si>
    <t>sll0643</t>
  </si>
  <si>
    <t xml:space="preserve"> ureG: urease accessory protein G</t>
  </si>
  <si>
    <t>sll0644</t>
  </si>
  <si>
    <t>esterase</t>
  </si>
  <si>
    <t>sll0645</t>
  </si>
  <si>
    <t>sll0646</t>
  </si>
  <si>
    <t xml:space="preserve"> cyaA: adenylate cyclase</t>
  </si>
  <si>
    <t>sll0647</t>
  </si>
  <si>
    <t>sll0648</t>
  </si>
  <si>
    <t xml:space="preserve"> lim: lipophilic protein</t>
  </si>
  <si>
    <t>sll0649</t>
  </si>
  <si>
    <t>sll0650</t>
  </si>
  <si>
    <t>ISY100_j: transposase</t>
  </si>
  <si>
    <t>sll0651</t>
  </si>
  <si>
    <t>sll0654</t>
  </si>
  <si>
    <t xml:space="preserve"> alkaline phosphatase</t>
  </si>
  <si>
    <t>sll0656</t>
  </si>
  <si>
    <t xml:space="preserve"> nucH: extracellular nuclease</t>
  </si>
  <si>
    <t>sll0657</t>
  </si>
  <si>
    <t xml:space="preserve"> mraY: phospho-N-acetylmuramoyl-pentapeptide-</t>
  </si>
  <si>
    <t>sll0658</t>
  </si>
  <si>
    <t>sll0659</t>
  </si>
  <si>
    <t>sll0660</t>
  </si>
  <si>
    <t xml:space="preserve"> pdxA: pyridoxal phosphate biosynthetic prote</t>
  </si>
  <si>
    <t>sll0661</t>
  </si>
  <si>
    <t xml:space="preserve"> ycf35: ycf35 gene product</t>
  </si>
  <si>
    <t>sll0662</t>
  </si>
  <si>
    <t xml:space="preserve"> ferredoxin (bacterial type ferredoxin family</t>
  </si>
  <si>
    <t>sll0664</t>
  </si>
  <si>
    <t>sll0665</t>
  </si>
  <si>
    <t>ISY523_r: transposase</t>
  </si>
  <si>
    <t>sll0666</t>
  </si>
  <si>
    <t>sll0667</t>
  </si>
  <si>
    <t>ISY352_e2: transposase</t>
  </si>
  <si>
    <t>sll0668</t>
  </si>
  <si>
    <t>sll0669</t>
  </si>
  <si>
    <t>sll0670</t>
  </si>
  <si>
    <t>sll0671</t>
  </si>
  <si>
    <t xml:space="preserve"> magnesium and cobalt transport protein</t>
  </si>
  <si>
    <t>sll0672</t>
  </si>
  <si>
    <t xml:space="preserve"> cation-transporting ATPase(E1-E2 ATPase)</t>
  </si>
  <si>
    <t>sll0676</t>
  </si>
  <si>
    <t>sll0677</t>
  </si>
  <si>
    <t>ISY523_h: transposase</t>
  </si>
  <si>
    <t>sll0678</t>
  </si>
  <si>
    <t>sll0679</t>
  </si>
  <si>
    <t xml:space="preserve"> sphX: SphX protein precursor</t>
  </si>
  <si>
    <t>sll0680</t>
  </si>
  <si>
    <t xml:space="preserve"> pstS or phoS: phosphate-binding periplasmic</t>
  </si>
  <si>
    <t>sll0681</t>
  </si>
  <si>
    <t xml:space="preserve"> pstC or phoW: phosphate transport system per</t>
  </si>
  <si>
    <t>sll0682</t>
  </si>
  <si>
    <t xml:space="preserve"> pstA or phoT: phosphate transport system per</t>
  </si>
  <si>
    <t>sll0683</t>
  </si>
  <si>
    <t xml:space="preserve"> pstB or phoT: phosphate transport ATP-bindin</t>
  </si>
  <si>
    <t>sll0684</t>
  </si>
  <si>
    <t>pstB or phoT: phosphate transport ATP-bindin</t>
  </si>
  <si>
    <t>sll0685</t>
  </si>
  <si>
    <t>sll0686</t>
  </si>
  <si>
    <t>sll0687</t>
  </si>
  <si>
    <t>sll0688</t>
  </si>
  <si>
    <t>sll0689</t>
  </si>
  <si>
    <t xml:space="preserve"> Na/H+ antiporter</t>
  </si>
  <si>
    <t>sll0690</t>
  </si>
  <si>
    <t xml:space="preserve"> vapC: virulence associated protein C</t>
  </si>
  <si>
    <t>sll0691</t>
  </si>
  <si>
    <t>sll0696</t>
  </si>
  <si>
    <t>sll0698</t>
  </si>
  <si>
    <t xml:space="preserve"> dfr: drug sensory protein A</t>
  </si>
  <si>
    <t>sll0699</t>
  </si>
  <si>
    <t>ISY100_i: transposase</t>
  </si>
  <si>
    <t>sll0700</t>
  </si>
  <si>
    <t>sll0702</t>
  </si>
  <si>
    <t>sll0703</t>
  </si>
  <si>
    <t>sll0704</t>
  </si>
  <si>
    <t xml:space="preserve"> nifS: NifS protein</t>
  </si>
  <si>
    <t>sll0708</t>
  </si>
  <si>
    <t xml:space="preserve"> ksgA: dimethyladenosine transferase</t>
  </si>
  <si>
    <t>sll0709</t>
  </si>
  <si>
    <t>llaI.2: 2nd component required for LlaI rest</t>
  </si>
  <si>
    <t>sll0710</t>
  </si>
  <si>
    <t>sll0711</t>
  </si>
  <si>
    <t>sll0712</t>
  </si>
  <si>
    <t xml:space="preserve"> cysM: cysteine synthase</t>
  </si>
  <si>
    <t>sll0716</t>
  </si>
  <si>
    <t xml:space="preserve"> lepB: leader peptidase I</t>
  </si>
  <si>
    <t>sll0720</t>
  </si>
  <si>
    <t>apxIC gene product  hemolysin activation pro</t>
  </si>
  <si>
    <t>sll0721</t>
  </si>
  <si>
    <t xml:space="preserve"> leukotoxin (LtA)</t>
  </si>
  <si>
    <t>sll0722</t>
  </si>
  <si>
    <t>sll0723</t>
  </si>
  <si>
    <t>sll0726</t>
  </si>
  <si>
    <t>pgm: phosphoglucomutase</t>
  </si>
  <si>
    <t>sll0727</t>
  </si>
  <si>
    <t>sll0728</t>
  </si>
  <si>
    <t xml:space="preserve"> accA: acetyl-CoA carboxylase alpha subunit</t>
  </si>
  <si>
    <t>sll0729</t>
  </si>
  <si>
    <t xml:space="preserve"> modification methylase</t>
  </si>
  <si>
    <t>sll0732</t>
  </si>
  <si>
    <t>sll0733</t>
  </si>
  <si>
    <t>sll0735</t>
  </si>
  <si>
    <t>sll0736</t>
  </si>
  <si>
    <t>sll0737</t>
  </si>
  <si>
    <t>sll0738</t>
  </si>
  <si>
    <t xml:space="preserve"> modA: molybdate-binding periplasmic protein</t>
  </si>
  <si>
    <t>sll0739</t>
  </si>
  <si>
    <t>sll0740</t>
  </si>
  <si>
    <t>sll0741</t>
  </si>
  <si>
    <t xml:space="preserve"> nifJ: pyruvate oxidoreductase</t>
  </si>
  <si>
    <t>sll0742</t>
  </si>
  <si>
    <t>sll0743</t>
  </si>
  <si>
    <t>sll0744</t>
  </si>
  <si>
    <t>sll0745</t>
  </si>
  <si>
    <t>pfkA: phosphofructokinase</t>
  </si>
  <si>
    <t>sll0749</t>
  </si>
  <si>
    <t>sll0750</t>
  </si>
  <si>
    <t xml:space="preserve"> sarA: sensory transduction histidine kinase</t>
  </si>
  <si>
    <t>sll0751</t>
  </si>
  <si>
    <t>ycf22: hypothetical protein</t>
  </si>
  <si>
    <t>sll0752</t>
  </si>
  <si>
    <t>sll0753</t>
  </si>
  <si>
    <t xml:space="preserve"> folD: methylenetetrahydrofolate dehydrogenas</t>
  </si>
  <si>
    <t>sll0754</t>
  </si>
  <si>
    <t>sll0755</t>
  </si>
  <si>
    <t xml:space="preserve"> thiol-specific antioxidant protein</t>
  </si>
  <si>
    <t>sll0756</t>
  </si>
  <si>
    <t>sll0757</t>
  </si>
  <si>
    <t xml:space="preserve"> purF: amidophosphoribosyltransferase</t>
  </si>
  <si>
    <t>sll0759</t>
  </si>
  <si>
    <t>sll0760</t>
  </si>
  <si>
    <t xml:space="preserve"> ycf38: ycf38 gene product</t>
  </si>
  <si>
    <t>sll0761</t>
  </si>
  <si>
    <t>sll0762</t>
  </si>
  <si>
    <t>sll0763</t>
  </si>
  <si>
    <t>sll0764</t>
  </si>
  <si>
    <t xml:space="preserve"> livG: high-affinity branched-chain amino aci</t>
  </si>
  <si>
    <t>sll0765</t>
  </si>
  <si>
    <t>sll0766</t>
  </si>
  <si>
    <t xml:space="preserve"> radC: RadC protein</t>
  </si>
  <si>
    <t>sll0767</t>
  </si>
  <si>
    <t xml:space="preserve"> rpl20: 50S ribosomal protein L20</t>
  </si>
  <si>
    <t>sll0771</t>
  </si>
  <si>
    <t>glcP: glucose transport protein</t>
  </si>
  <si>
    <t>sll0772</t>
  </si>
  <si>
    <t>sll0775</t>
  </si>
  <si>
    <t>sll0776</t>
  </si>
  <si>
    <t>pknA: eukaryotic protein  kinase</t>
  </si>
  <si>
    <t>sll0777</t>
  </si>
  <si>
    <t>sll0778</t>
  </si>
  <si>
    <t>sll0779</t>
  </si>
  <si>
    <t xml:space="preserve"> PleD gene product homologue</t>
  </si>
  <si>
    <t>sll0780</t>
  </si>
  <si>
    <t>sll0781</t>
  </si>
  <si>
    <t>sll0782</t>
  </si>
  <si>
    <t xml:space="preserve"> putative protein kinase</t>
  </si>
  <si>
    <t>sll0783</t>
  </si>
  <si>
    <t>sll0784</t>
  </si>
  <si>
    <t>merR: nitrilase</t>
  </si>
  <si>
    <t>sll0785</t>
  </si>
  <si>
    <t>sll0786</t>
  </si>
  <si>
    <t>sll0787</t>
  </si>
  <si>
    <t>sll0788</t>
  </si>
  <si>
    <t>sll0789</t>
  </si>
  <si>
    <t>sll0790</t>
  </si>
  <si>
    <t>sll0792</t>
  </si>
  <si>
    <t xml:space="preserve"> smtB: transcriptional repressor SmtB</t>
  </si>
  <si>
    <t>sll0793</t>
  </si>
  <si>
    <t>sll0794</t>
  </si>
  <si>
    <t xml:space="preserve"> merR/cobH: mercuric resistance operon regula</t>
  </si>
  <si>
    <t>sll0797</t>
  </si>
  <si>
    <t>OmpR subfamily</t>
  </si>
  <si>
    <t>sll0798</t>
  </si>
  <si>
    <t>sll0800</t>
  </si>
  <si>
    <t>sll0802</t>
  </si>
  <si>
    <t>sll0803</t>
  </si>
  <si>
    <t>sll0804</t>
  </si>
  <si>
    <t>sll0807</t>
  </si>
  <si>
    <t xml:space="preserve"> cfxE: pentose-5-phosphate-3-epimerase</t>
  </si>
  <si>
    <t>sll0808</t>
  </si>
  <si>
    <t>ISY508_a: transposase</t>
  </si>
  <si>
    <t>sll0809</t>
  </si>
  <si>
    <t>sll0810</t>
  </si>
  <si>
    <t>sll0811</t>
  </si>
  <si>
    <t>sll0812</t>
  </si>
  <si>
    <t>sll0813</t>
  </si>
  <si>
    <t xml:space="preserve"> ctaC or coxB: cytochrome c oxidase subunit I</t>
  </si>
  <si>
    <t>sll0814</t>
  </si>
  <si>
    <t>sll0815</t>
  </si>
  <si>
    <t>sll0816</t>
  </si>
  <si>
    <t>sll0817</t>
  </si>
  <si>
    <t xml:space="preserve"> miaA or trpX: tRNA delta-2-isopentenylpyroph</t>
  </si>
  <si>
    <t>sll0818</t>
  </si>
  <si>
    <t>sll0819</t>
  </si>
  <si>
    <t xml:space="preserve"> psaF: photosystem I subunit III</t>
  </si>
  <si>
    <t>sll0821</t>
  </si>
  <si>
    <t>sll0822</t>
  </si>
  <si>
    <t>sll0823</t>
  </si>
  <si>
    <t>sdhB: succinate dehydrogenase iron-sulfur pr</t>
  </si>
  <si>
    <t>sll0825</t>
  </si>
  <si>
    <t xml:space="preserve"> pcnB: polyA polymerase</t>
  </si>
  <si>
    <t>sll0827</t>
  </si>
  <si>
    <t>sll0828</t>
  </si>
  <si>
    <t xml:space="preserve"> nylA: 6-aminohexanoate-cyclic-dimer hydrolas</t>
  </si>
  <si>
    <t>sll0829</t>
  </si>
  <si>
    <t xml:space="preserve"> rapQ: methyltransferase</t>
  </si>
  <si>
    <t>sll0830</t>
  </si>
  <si>
    <t xml:space="preserve"> fus: elongation factor EF-G</t>
  </si>
  <si>
    <t>sll0832</t>
  </si>
  <si>
    <t>sll0833</t>
  </si>
  <si>
    <t xml:space="preserve"> OppC in a binding protein-dependent transpor</t>
  </si>
  <si>
    <t>sll0834</t>
  </si>
  <si>
    <t xml:space="preserve"> low affinity sulfate transporter</t>
  </si>
  <si>
    <t>sll0837</t>
  </si>
  <si>
    <t>sll0838</t>
  </si>
  <si>
    <t xml:space="preserve"> pyrF: orotidine 5' monophosphate decarboxyla</t>
  </si>
  <si>
    <t>sll0839</t>
  </si>
  <si>
    <t>sll0842</t>
  </si>
  <si>
    <t xml:space="preserve"> nplT: neopullulanase</t>
  </si>
  <si>
    <t>sll0843</t>
  </si>
  <si>
    <t>sll0844</t>
  </si>
  <si>
    <t>sll0846</t>
  </si>
  <si>
    <t>sll0847</t>
  </si>
  <si>
    <t>sll0848</t>
  </si>
  <si>
    <t xml:space="preserve"> dnaA: chromosomal replication initiator prot</t>
  </si>
  <si>
    <t>sll0849</t>
  </si>
  <si>
    <t>psbD: photosystem II D2 protein</t>
  </si>
  <si>
    <t>sll0851</t>
  </si>
  <si>
    <t xml:space="preserve"> psbC: photosystem II CP43 protein</t>
  </si>
  <si>
    <t>sll0853</t>
  </si>
  <si>
    <t>sll0854</t>
  </si>
  <si>
    <t>sll0855</t>
  </si>
  <si>
    <t>sll0856</t>
  </si>
  <si>
    <t>rpoE: RNA polymerase sigma-E factor</t>
  </si>
  <si>
    <t>sll0857</t>
  </si>
  <si>
    <t>sll0858</t>
  </si>
  <si>
    <t>sll0860</t>
  </si>
  <si>
    <t>sll0861</t>
  </si>
  <si>
    <t>sll0862</t>
  </si>
  <si>
    <t>sll0863</t>
  </si>
  <si>
    <t>sll0864</t>
  </si>
  <si>
    <t>sll0865</t>
  </si>
  <si>
    <t xml:space="preserve"> uvrC: excinuclease ABC subunit C</t>
  </si>
  <si>
    <t>sll0867</t>
  </si>
  <si>
    <t>sll0868</t>
  </si>
  <si>
    <t xml:space="preserve"> lipA or lip: lipoic acid synthetase</t>
  </si>
  <si>
    <t>sll0869</t>
  </si>
  <si>
    <t xml:space="preserve"> aat: Leu/Phe-tRNA-protein transferase</t>
  </si>
  <si>
    <t>sll0871</t>
  </si>
  <si>
    <t>sll0872</t>
  </si>
  <si>
    <t>sll0873</t>
  </si>
  <si>
    <t>napC: carboxynorspermidine decarboxylase</t>
  </si>
  <si>
    <t>sll0875</t>
  </si>
  <si>
    <t>sll0876</t>
  </si>
  <si>
    <t xml:space="preserve"> ruvA: Holliday junction DNA helicase RuvA</t>
  </si>
  <si>
    <t>sll0877</t>
  </si>
  <si>
    <t>sll0886</t>
  </si>
  <si>
    <t>sll0887</t>
  </si>
  <si>
    <t>sll0888</t>
  </si>
  <si>
    <t>sll0891</t>
  </si>
  <si>
    <t xml:space="preserve"> citH or ldh: 2-ketoacid dehydrogenase (malat</t>
  </si>
  <si>
    <t>sll0892</t>
  </si>
  <si>
    <t xml:space="preserve"> panD: aspartate 1-decarboxylase</t>
  </si>
  <si>
    <t>sll0895</t>
  </si>
  <si>
    <t xml:space="preserve"> cysQ or amtA: ammonium transport protein</t>
  </si>
  <si>
    <t>sll0896</t>
  </si>
  <si>
    <t xml:space="preserve"> Holliday juction resolvase ruvC</t>
  </si>
  <si>
    <t>sll0897</t>
  </si>
  <si>
    <t xml:space="preserve"> dnaJ: DnaJ protein</t>
  </si>
  <si>
    <t>sll0898</t>
  </si>
  <si>
    <t>sll0899</t>
  </si>
  <si>
    <t xml:space="preserve"> glmU: UDP-N-acetylglucosamine pyrophosphoryl</t>
  </si>
  <si>
    <t>sll0900</t>
  </si>
  <si>
    <t xml:space="preserve"> hisG: ATP phosphoribosyltransferase</t>
  </si>
  <si>
    <t>sll0901</t>
  </si>
  <si>
    <t xml:space="preserve"> purE or ade6: phosphoribosylaminoimidazole c</t>
  </si>
  <si>
    <t>sll0902</t>
  </si>
  <si>
    <t xml:space="preserve"> argF: ornithine carbamoyltransferase chain f</t>
  </si>
  <si>
    <t>sll0905</t>
  </si>
  <si>
    <t xml:space="preserve"> maf: maf protein</t>
  </si>
  <si>
    <t>sll0909</t>
  </si>
  <si>
    <t>sll0910</t>
  </si>
  <si>
    <t>sll0911</t>
  </si>
  <si>
    <t>sll0912</t>
  </si>
  <si>
    <t>sll0913</t>
  </si>
  <si>
    <t>sll0914</t>
  </si>
  <si>
    <t>sll0915</t>
  </si>
  <si>
    <t xml:space="preserve"> pqqE: protease</t>
  </si>
  <si>
    <t>sll0916</t>
  </si>
  <si>
    <t>cbiC or cobH: precorrin isomerase</t>
  </si>
  <si>
    <t>sll0920</t>
  </si>
  <si>
    <t xml:space="preserve"> ppc: phosphoenolpyruvate carboxylase</t>
  </si>
  <si>
    <t>sll0921</t>
  </si>
  <si>
    <t xml:space="preserve"> NarL subfamily</t>
  </si>
  <si>
    <t>sll0922</t>
  </si>
  <si>
    <t>sll0923</t>
  </si>
  <si>
    <t xml:space="preserve"> epsB: exopolysaccharide export protein</t>
  </si>
  <si>
    <t>sll0924</t>
  </si>
  <si>
    <t>sll0925</t>
  </si>
  <si>
    <t>sll0926</t>
  </si>
  <si>
    <t>sll0927</t>
  </si>
  <si>
    <t xml:space="preserve"> metX: S-adenosylmethionine synthetase</t>
  </si>
  <si>
    <t>sll0928</t>
  </si>
  <si>
    <t xml:space="preserve"> apcD: allophycocyanin-B</t>
  </si>
  <si>
    <t>sll0930</t>
  </si>
  <si>
    <t>sll0931</t>
  </si>
  <si>
    <t>sll0932</t>
  </si>
  <si>
    <t>sll0933</t>
  </si>
  <si>
    <t>sll0934</t>
  </si>
  <si>
    <t xml:space="preserve"> ccmA: carboxysome formation protein</t>
  </si>
  <si>
    <t>sll0936</t>
  </si>
  <si>
    <t>sll0938</t>
  </si>
  <si>
    <t xml:space="preserve"> aspartate transaminase</t>
  </si>
  <si>
    <t>sll0939</t>
  </si>
  <si>
    <t>sll0943</t>
  </si>
  <si>
    <t>sll0944</t>
  </si>
  <si>
    <t>sll0945</t>
  </si>
  <si>
    <t xml:space="preserve"> glgA: glycogen synthase</t>
  </si>
  <si>
    <t>sll0947</t>
  </si>
  <si>
    <t xml:space="preserve"> lrtA: light repressed protein</t>
  </si>
  <si>
    <t>sll0980</t>
  </si>
  <si>
    <t>sll0981</t>
  </si>
  <si>
    <t>sll0982</t>
  </si>
  <si>
    <t>sll0983</t>
  </si>
  <si>
    <t>sll0984</t>
  </si>
  <si>
    <t>sll0985</t>
  </si>
  <si>
    <t>sll0986</t>
  </si>
  <si>
    <t>ISY120_f: transposase</t>
  </si>
  <si>
    <t>sll0990</t>
  </si>
  <si>
    <t xml:space="preserve"> formaldehyde dehydrogenase (glutathione)</t>
  </si>
  <si>
    <t>sll0992</t>
  </si>
  <si>
    <t xml:space="preserve"> esterase</t>
  </si>
  <si>
    <t>sll0993</t>
  </si>
  <si>
    <t>sll0994</t>
  </si>
  <si>
    <t>sll0995</t>
  </si>
  <si>
    <t>sll0996</t>
  </si>
  <si>
    <t>sll0997</t>
  </si>
  <si>
    <t>sll0998</t>
  </si>
  <si>
    <t xml:space="preserve"> LysR transcriptional regulator</t>
  </si>
  <si>
    <t>sll1001</t>
  </si>
  <si>
    <t>sll1002</t>
  </si>
  <si>
    <t xml:space="preserve"> ycf22: hypothetical protein</t>
  </si>
  <si>
    <t>sll1003</t>
  </si>
  <si>
    <t>sll1004</t>
  </si>
  <si>
    <t>sll1005</t>
  </si>
  <si>
    <t xml:space="preserve"> regulatory protein for beta-lactamase</t>
  </si>
  <si>
    <t>sll1006</t>
  </si>
  <si>
    <t>sll1009</t>
  </si>
  <si>
    <t xml:space="preserve"> frpC: iron-regulated protein</t>
  </si>
  <si>
    <t>sll1011</t>
  </si>
  <si>
    <t>sll1017</t>
  </si>
  <si>
    <t>amt2: ammonium/methylammonium permease</t>
  </si>
  <si>
    <t>sll1018</t>
  </si>
  <si>
    <t xml:space="preserve"> pyrC: dihydroorotase</t>
  </si>
  <si>
    <t>sll1019</t>
  </si>
  <si>
    <t xml:space="preserve"> HAGH1: glyoxalase II</t>
  </si>
  <si>
    <t>sll1020</t>
  </si>
  <si>
    <t>sll1021</t>
  </si>
  <si>
    <t>sll1022</t>
  </si>
  <si>
    <t>sll1023</t>
  </si>
  <si>
    <t xml:space="preserve"> sucC: succinate--CoA ligase</t>
  </si>
  <si>
    <t>sll1024</t>
  </si>
  <si>
    <t>sll1025</t>
  </si>
  <si>
    <t>sll1027</t>
  </si>
  <si>
    <t>gltD: NADH-glutamate synthase small subunit</t>
  </si>
  <si>
    <t>sll1028</t>
  </si>
  <si>
    <t xml:space="preserve"> ccmK: carbon dioxide concentrating mechanism</t>
  </si>
  <si>
    <t>sll1029</t>
  </si>
  <si>
    <t>sll1030</t>
  </si>
  <si>
    <t xml:space="preserve"> ccmL: carbon dioxide concentrating mechanism</t>
  </si>
  <si>
    <t>sll1031</t>
  </si>
  <si>
    <t xml:space="preserve"> ccmM: carbon dioxide concentrating mechanism</t>
  </si>
  <si>
    <t>sll1032</t>
  </si>
  <si>
    <t xml:space="preserve"> ccmN: hypothetical protein</t>
  </si>
  <si>
    <t>sll1033</t>
  </si>
  <si>
    <t>sll1035</t>
  </si>
  <si>
    <t xml:space="preserve"> upp or uraP: uracil phosphoribosyltransferas</t>
  </si>
  <si>
    <t>sll1036</t>
  </si>
  <si>
    <t>sll1037</t>
  </si>
  <si>
    <t>sll1039</t>
  </si>
  <si>
    <t>sll1040</t>
  </si>
  <si>
    <t>sll1041</t>
  </si>
  <si>
    <t>sll1043</t>
  </si>
  <si>
    <t xml:space="preserve"> pnp: polyribonucleotide nucleotidyltransfera</t>
  </si>
  <si>
    <t>sll1045</t>
  </si>
  <si>
    <t xml:space="preserve"> mutT: mutator MutT protein</t>
  </si>
  <si>
    <t>sll1049</t>
  </si>
  <si>
    <t>sll1051</t>
  </si>
  <si>
    <t xml:space="preserve"> cpcF: phycocyanin alpha phycocyanobilin lyas</t>
  </si>
  <si>
    <t>sll1052</t>
  </si>
  <si>
    <t>sll1053</t>
  </si>
  <si>
    <t>sll1054</t>
  </si>
  <si>
    <t>sll1056</t>
  </si>
  <si>
    <t>purL or purI: phosphoribosylformyl glycinami</t>
  </si>
  <si>
    <t>sll1057</t>
  </si>
  <si>
    <t xml:space="preserve"> trx: thioredoxin M</t>
  </si>
  <si>
    <t>sll1058</t>
  </si>
  <si>
    <t xml:space="preserve"> dapB: dihydrodipicolinate reductase</t>
  </si>
  <si>
    <t>sll1059</t>
  </si>
  <si>
    <t xml:space="preserve"> adk: adenylate kinase</t>
  </si>
  <si>
    <t>sll1060</t>
  </si>
  <si>
    <t>sll1061</t>
  </si>
  <si>
    <t>sll1062</t>
  </si>
  <si>
    <t>sll1063</t>
  </si>
  <si>
    <t>sll1064</t>
  </si>
  <si>
    <t>sll1068</t>
  </si>
  <si>
    <t>sll1069</t>
  </si>
  <si>
    <t xml:space="preserve"> fabF or fabJ: beta ketoacyl-acyl carrier pro</t>
  </si>
  <si>
    <t>sll1070</t>
  </si>
  <si>
    <t xml:space="preserve"> tktA: transketolase</t>
  </si>
  <si>
    <t>sll1071</t>
  </si>
  <si>
    <t>sll1072</t>
  </si>
  <si>
    <t>sll1074</t>
  </si>
  <si>
    <t xml:space="preserve"> leuS: leucyl-tRNA synthetase</t>
  </si>
  <si>
    <t>sll1076</t>
  </si>
  <si>
    <t>ziaA: Zinc exporter</t>
  </si>
  <si>
    <t>sll1077</t>
  </si>
  <si>
    <t>speB: agmatine ureohydrolase</t>
  </si>
  <si>
    <t>sll1078</t>
  </si>
  <si>
    <t>sll1079</t>
  </si>
  <si>
    <t>hypB: hydrogenase expression/formation prote</t>
  </si>
  <si>
    <t>sll1080</t>
  </si>
  <si>
    <t>sll1081</t>
  </si>
  <si>
    <t>integral membrane components of other bindin</t>
  </si>
  <si>
    <t>sll1082</t>
  </si>
  <si>
    <t>nrtD: nitrate transport protein NrtD</t>
  </si>
  <si>
    <t>sll1084</t>
  </si>
  <si>
    <t>sll1085</t>
  </si>
  <si>
    <t>glpD or glyD: glycerol-3-phosphate dehydroge</t>
  </si>
  <si>
    <t>sll1086</t>
  </si>
  <si>
    <t>sll1087</t>
  </si>
  <si>
    <t>sodium-coupled permease</t>
  </si>
  <si>
    <t>sll1089</t>
  </si>
  <si>
    <t>sll1091</t>
  </si>
  <si>
    <t xml:space="preserve"> 391 aa (43 kD) bacteriochlorophyll synthase</t>
  </si>
  <si>
    <t>sll1092</t>
  </si>
  <si>
    <t>sll1094</t>
  </si>
  <si>
    <t xml:space="preserve"> unclassified: transposase</t>
  </si>
  <si>
    <t>sll1095</t>
  </si>
  <si>
    <t>sll1096</t>
  </si>
  <si>
    <t xml:space="preserve"> rps12: 30S ribosomal protein S12</t>
  </si>
  <si>
    <t>sll1097</t>
  </si>
  <si>
    <t xml:space="preserve"> rps7: 30S ribosomal protein S7</t>
  </si>
  <si>
    <t>sll1098</t>
  </si>
  <si>
    <t>sll1099</t>
  </si>
  <si>
    <t xml:space="preserve"> tufA: protein synthesis elongation factor Tu</t>
  </si>
  <si>
    <t>sll1101</t>
  </si>
  <si>
    <t xml:space="preserve"> rps10: 30S ribosomal protein S10</t>
  </si>
  <si>
    <t>sll1102</t>
  </si>
  <si>
    <t>sll1103</t>
  </si>
  <si>
    <t>sll1104</t>
  </si>
  <si>
    <t xml:space="preserve"> glnH: glutamine-binding protein</t>
  </si>
  <si>
    <t>sll1106</t>
  </si>
  <si>
    <t>sll1107</t>
  </si>
  <si>
    <t>sll1108</t>
  </si>
  <si>
    <t>sll1109</t>
  </si>
  <si>
    <t>sll1110</t>
  </si>
  <si>
    <t xml:space="preserve"> prfA or sueB: peptide chain release factor</t>
  </si>
  <si>
    <t>sll1112</t>
  </si>
  <si>
    <t xml:space="preserve"> aroQ: carbonic 3-dehydroquinase</t>
  </si>
  <si>
    <t>sll1118</t>
  </si>
  <si>
    <t>sll1119</t>
  </si>
  <si>
    <t>sll1120</t>
  </si>
  <si>
    <t xml:space="preserve"> chromosome segregation protein SMC1</t>
  </si>
  <si>
    <t>sll1121</t>
  </si>
  <si>
    <t>sll1123</t>
  </si>
  <si>
    <t>sll1124</t>
  </si>
  <si>
    <t>sll1127</t>
  </si>
  <si>
    <t xml:space="preserve"> menB: naphthoate synthase</t>
  </si>
  <si>
    <t>sll1129</t>
  </si>
  <si>
    <t xml:space="preserve"> todF: 2-hydroxy-6-oxohepta-24-dienoate hydro</t>
  </si>
  <si>
    <t>sll1130</t>
  </si>
  <si>
    <t>sll1131</t>
  </si>
  <si>
    <t>sll1132</t>
  </si>
  <si>
    <t>sll1135</t>
  </si>
  <si>
    <t>sll1138</t>
  </si>
  <si>
    <t>sll1142</t>
  </si>
  <si>
    <t>sll1143</t>
  </si>
  <si>
    <t>uvrD or mutU: DNA helicase II</t>
  </si>
  <si>
    <t>sll1144</t>
  </si>
  <si>
    <t>sll1147</t>
  </si>
  <si>
    <t>glutathione S-transferase</t>
  </si>
  <si>
    <t>sll1150</t>
  </si>
  <si>
    <t>sll1151</t>
  </si>
  <si>
    <t>sll1154</t>
  </si>
  <si>
    <t xml:space="preserve"> norA: quinolene resistance protein NorA</t>
  </si>
  <si>
    <t>sll1155</t>
  </si>
  <si>
    <t>sll1156</t>
  </si>
  <si>
    <t>ISY120_b: transposase</t>
  </si>
  <si>
    <t>sll1157</t>
  </si>
  <si>
    <t>sll1158</t>
  </si>
  <si>
    <t>sll1159</t>
  </si>
  <si>
    <t>sll1160</t>
  </si>
  <si>
    <t>sll1161</t>
  </si>
  <si>
    <t>adenylate cyclase</t>
  </si>
  <si>
    <t>sll1162</t>
  </si>
  <si>
    <t>sll1163</t>
  </si>
  <si>
    <t>sll1164</t>
  </si>
  <si>
    <t>sll1165</t>
  </si>
  <si>
    <t xml:space="preserve"> mutS or fdv: DNA mismatch repair protein</t>
  </si>
  <si>
    <t>sll1166</t>
  </si>
  <si>
    <t>sll1167</t>
  </si>
  <si>
    <t>pbp: penicillin-binding protein 4</t>
  </si>
  <si>
    <t>sll1169</t>
  </si>
  <si>
    <t>sll1170</t>
  </si>
  <si>
    <t>sll1172</t>
  </si>
  <si>
    <t xml:space="preserve"> thrC: threonine synthase</t>
  </si>
  <si>
    <t>sll1173</t>
  </si>
  <si>
    <t>sll1174</t>
  </si>
  <si>
    <t>sll1178</t>
  </si>
  <si>
    <t>nodulation protein</t>
  </si>
  <si>
    <t>sll1180</t>
  </si>
  <si>
    <t xml:space="preserve"> hlyB: HlyB family</t>
  </si>
  <si>
    <t>sll1181</t>
  </si>
  <si>
    <t xml:space="preserve"> hlyD: HlyD family of secretion proteins</t>
  </si>
  <si>
    <t>sll1182</t>
  </si>
  <si>
    <t xml:space="preserve"> petC: cytochrome b6/f complex iron-sulfur su</t>
  </si>
  <si>
    <t>sll1184</t>
  </si>
  <si>
    <t xml:space="preserve"> ho1: heme oxygenase</t>
  </si>
  <si>
    <t>sll1185</t>
  </si>
  <si>
    <t xml:space="preserve"> hemF: coproporphyrinogen III oxidase</t>
  </si>
  <si>
    <t>sll1186</t>
  </si>
  <si>
    <t>sll1187</t>
  </si>
  <si>
    <t xml:space="preserve"> lgt or umpA: prolipoprotein diacylglyceryl t</t>
  </si>
  <si>
    <t>sll1188</t>
  </si>
  <si>
    <t>sll1189</t>
  </si>
  <si>
    <t xml:space="preserve"> glcE: glycolate oxidase subunit  GlcE</t>
  </si>
  <si>
    <t>sll1191</t>
  </si>
  <si>
    <t>sll1192</t>
  </si>
  <si>
    <t>sll1193</t>
  </si>
  <si>
    <t>sll1194</t>
  </si>
  <si>
    <t xml:space="preserve"> psbU: photosystem II 12 kD extrinsic protein</t>
  </si>
  <si>
    <t>sll1196</t>
  </si>
  <si>
    <t xml:space="preserve"> pfkA: phosphofructokinase</t>
  </si>
  <si>
    <t>sll1198</t>
  </si>
  <si>
    <t xml:space="preserve"> trmD: tRNA(m1G37)methyltransferase</t>
  </si>
  <si>
    <t>sll1200</t>
  </si>
  <si>
    <t>sll1201</t>
  </si>
  <si>
    <t>sll1202</t>
  </si>
  <si>
    <t>sll1203</t>
  </si>
  <si>
    <t>sll1204</t>
  </si>
  <si>
    <t>sll1205</t>
  </si>
  <si>
    <t xml:space="preserve"> pchR: regulatory protein PchR</t>
  </si>
  <si>
    <t>sll1206</t>
  </si>
  <si>
    <t xml:space="preserve"> iutA: ferric aerobactin receptor</t>
  </si>
  <si>
    <t>sll1209</t>
  </si>
  <si>
    <t xml:space="preserve"> lig or ligA: DNA ligase</t>
  </si>
  <si>
    <t>sll1212</t>
  </si>
  <si>
    <t xml:space="preserve"> rfbD: GDP-D-mannose dehydratase</t>
  </si>
  <si>
    <t>sll1213</t>
  </si>
  <si>
    <t>sll1214</t>
  </si>
  <si>
    <t xml:space="preserve"> PNIL 34 or AT103: phytochrome-regulated gene</t>
  </si>
  <si>
    <t>sll1217</t>
  </si>
  <si>
    <t>sll1218</t>
  </si>
  <si>
    <t xml:space="preserve"> ycf39: hypothetical protein</t>
  </si>
  <si>
    <t>sll1219</t>
  </si>
  <si>
    <t>sll1220</t>
  </si>
  <si>
    <t xml:space="preserve"> potential NAD-reducing hydrogenase subunit</t>
  </si>
  <si>
    <t>sll1221</t>
  </si>
  <si>
    <t>hoxF: hydrogenase subunit</t>
  </si>
  <si>
    <t>sll1222</t>
  </si>
  <si>
    <t>sll1223</t>
  </si>
  <si>
    <t xml:space="preserve"> hoxU: hydrogenase subunit</t>
  </si>
  <si>
    <t>sll1224</t>
  </si>
  <si>
    <t xml:space="preserve"> hoxY: hydrogenase small subunit</t>
  </si>
  <si>
    <t>sll1225</t>
  </si>
  <si>
    <t>sll1226</t>
  </si>
  <si>
    <t xml:space="preserve"> hoxH: hydrogenase large subunit</t>
  </si>
  <si>
    <t>sll1228</t>
  </si>
  <si>
    <t>transmitter/receiver</t>
  </si>
  <si>
    <t>sll1229</t>
  </si>
  <si>
    <t>receiver/transmitter</t>
  </si>
  <si>
    <t>sll1231</t>
  </si>
  <si>
    <t>mtfB: Mannosyltransferase B</t>
  </si>
  <si>
    <t>sll1232</t>
  </si>
  <si>
    <t>sll1233</t>
  </si>
  <si>
    <t>sll1234</t>
  </si>
  <si>
    <t xml:space="preserve"> ahcY: S-adenosylhomocysteine hydrolase</t>
  </si>
  <si>
    <t>sll1236</t>
  </si>
  <si>
    <t>sll1237</t>
  </si>
  <si>
    <t xml:space="preserve"> hemK: protoporphyrinogen oxidase</t>
  </si>
  <si>
    <t>sll1239</t>
  </si>
  <si>
    <t>sll1240</t>
  </si>
  <si>
    <t>sll1241</t>
  </si>
  <si>
    <t>sll1242</t>
  </si>
  <si>
    <t>sll1244</t>
  </si>
  <si>
    <t xml:space="preserve"> rpl9: 50S ribosomal protein L9</t>
  </si>
  <si>
    <t>sll1245</t>
  </si>
  <si>
    <t xml:space="preserve"> cytM: cytochrome CytM</t>
  </si>
  <si>
    <t>sll1247</t>
  </si>
  <si>
    <t>sll1249</t>
  </si>
  <si>
    <t xml:space="preserve"> panC/kcy: pantothenate synthetase/cytidylate</t>
  </si>
  <si>
    <t>sll1250</t>
  </si>
  <si>
    <t>sll1251</t>
  </si>
  <si>
    <t>sll1252</t>
  </si>
  <si>
    <t>sll1253</t>
  </si>
  <si>
    <t>sll1254</t>
  </si>
  <si>
    <t>sll1255</t>
  </si>
  <si>
    <t>ISY203_c: transposase</t>
  </si>
  <si>
    <t>sll1256</t>
  </si>
  <si>
    <t>ISY100_p: transposase</t>
  </si>
  <si>
    <t>sll1257</t>
  </si>
  <si>
    <t>sll1258</t>
  </si>
  <si>
    <t>sll1260</t>
  </si>
  <si>
    <t xml:space="preserve"> rps2: 30S ribosomal protein S2</t>
  </si>
  <si>
    <t>sll1261</t>
  </si>
  <si>
    <t xml:space="preserve"> tsf: elongation factor TS</t>
  </si>
  <si>
    <t>sll1262</t>
  </si>
  <si>
    <t>sll1263</t>
  </si>
  <si>
    <t>sll1265</t>
  </si>
  <si>
    <t>sll1267</t>
  </si>
  <si>
    <t>sll1268</t>
  </si>
  <si>
    <t>sll1270</t>
  </si>
  <si>
    <t xml:space="preserve"> glnH/glnP: glutamine-binding periplasmic pro</t>
  </si>
  <si>
    <t>sll1271</t>
  </si>
  <si>
    <t>sll1272</t>
  </si>
  <si>
    <t>sll1273</t>
  </si>
  <si>
    <t>sll1274</t>
  </si>
  <si>
    <t>sll1275</t>
  </si>
  <si>
    <t xml:space="preserve"> pykF: pyruvate kinase</t>
  </si>
  <si>
    <t>sll1276</t>
  </si>
  <si>
    <t>sll1277</t>
  </si>
  <si>
    <t xml:space="preserve"> recF: RecF protein</t>
  </si>
  <si>
    <t>sll1280</t>
  </si>
  <si>
    <t>sll1281</t>
  </si>
  <si>
    <t xml:space="preserve"> ycf9: ycf9 gene product</t>
  </si>
  <si>
    <t>sll1282</t>
  </si>
  <si>
    <t xml:space="preserve"> ribH: riboflavin synthase beta subunit</t>
  </si>
  <si>
    <t>sll1283</t>
  </si>
  <si>
    <t xml:space="preserve"> spoIID: sporulation protein SpoIID</t>
  </si>
  <si>
    <t>sll1284</t>
  </si>
  <si>
    <t xml:space="preserve"> serine esterase</t>
  </si>
  <si>
    <t>sll1285</t>
  </si>
  <si>
    <t>sll1286</t>
  </si>
  <si>
    <t>sll1289</t>
  </si>
  <si>
    <t>sll1290</t>
  </si>
  <si>
    <t xml:space="preserve"> rnb: ribonuclease II</t>
  </si>
  <si>
    <t>sll1291</t>
  </si>
  <si>
    <t>PatA subfamily</t>
  </si>
  <si>
    <t>sll1292</t>
  </si>
  <si>
    <t>CheY subfamily</t>
  </si>
  <si>
    <t>sll1293</t>
  </si>
  <si>
    <t>sll1294</t>
  </si>
  <si>
    <t>pilJ: methyl-accepting chemotaxis protein (M</t>
  </si>
  <si>
    <t>sll1296</t>
  </si>
  <si>
    <t>CheA like protein</t>
  </si>
  <si>
    <t>sll1297</t>
  </si>
  <si>
    <t>pobA: phenoxybenzoate dioxygenase</t>
  </si>
  <si>
    <t>sll1298</t>
  </si>
  <si>
    <t xml:space="preserve"> clcD: dienelactone hydrolase</t>
  </si>
  <si>
    <t>sll1299</t>
  </si>
  <si>
    <t xml:space="preserve"> ackA: acetate kinase</t>
  </si>
  <si>
    <t>sll1300</t>
  </si>
  <si>
    <t>sll1304</t>
  </si>
  <si>
    <t>sll1305</t>
  </si>
  <si>
    <t>sll1306</t>
  </si>
  <si>
    <t>sll1307</t>
  </si>
  <si>
    <t>sll1308</t>
  </si>
  <si>
    <t>sll1314</t>
  </si>
  <si>
    <t>dctP: C4-dicarboxylase binding protein</t>
  </si>
  <si>
    <t>sll1315</t>
  </si>
  <si>
    <t>sll1316</t>
  </si>
  <si>
    <t xml:space="preserve"> petC: plastoquinol--plastocyanin reductase</t>
  </si>
  <si>
    <t>sll1317</t>
  </si>
  <si>
    <t xml:space="preserve"> petA: apocytochrome f</t>
  </si>
  <si>
    <t>sll1318</t>
  </si>
  <si>
    <t>sll1319</t>
  </si>
  <si>
    <t>sll1321</t>
  </si>
  <si>
    <t xml:space="preserve"> atp1: hypothetical protein</t>
  </si>
  <si>
    <t>sll1322</t>
  </si>
  <si>
    <t xml:space="preserve"> atpI: ATP synthase subunit a</t>
  </si>
  <si>
    <t>sll1323</t>
  </si>
  <si>
    <t xml:space="preserve"> atpG: ATP synthase subunit b'</t>
  </si>
  <si>
    <t>sll1324</t>
  </si>
  <si>
    <t xml:space="preserve"> atpF: ATP synthase subunit b</t>
  </si>
  <si>
    <t>sll1325</t>
  </si>
  <si>
    <t xml:space="preserve"> atpD: ATP synthase d subunit</t>
  </si>
  <si>
    <t>sll1326</t>
  </si>
  <si>
    <t xml:space="preserve"> atpA: ATP synthase a subunit</t>
  </si>
  <si>
    <t>sll1327</t>
  </si>
  <si>
    <t xml:space="preserve"> atpC: ATP synthase g subunit</t>
  </si>
  <si>
    <t>sll1329</t>
  </si>
  <si>
    <t xml:space="preserve"> monophosphatase</t>
  </si>
  <si>
    <t>sll1330</t>
  </si>
  <si>
    <t>sll1333</t>
  </si>
  <si>
    <t>sll1334</t>
  </si>
  <si>
    <t>sll1336</t>
  </si>
  <si>
    <t>sll1338</t>
  </si>
  <si>
    <t>sll1340</t>
  </si>
  <si>
    <t>sll1341</t>
  </si>
  <si>
    <t>bfr: bacterioferritin</t>
  </si>
  <si>
    <t>sll1342</t>
  </si>
  <si>
    <t xml:space="preserve"> gap2: glyceraldehyde-3-phosphate dehydrogena</t>
  </si>
  <si>
    <t>sll1343</t>
  </si>
  <si>
    <t xml:space="preserve"> ape2 or pepN: aminopeptidase</t>
  </si>
  <si>
    <t>sll1344</t>
  </si>
  <si>
    <t>sll1348</t>
  </si>
  <si>
    <t>sll1349</t>
  </si>
  <si>
    <t xml:space="preserve"> cbbZp: phosphoglycolate phosphatase</t>
  </si>
  <si>
    <t>sll1350</t>
  </si>
  <si>
    <t>sll1352</t>
  </si>
  <si>
    <t>sll1353</t>
  </si>
  <si>
    <t>sll1354</t>
  </si>
  <si>
    <t xml:space="preserve"> recJ: single-strand-DNA-specific exonuclease</t>
  </si>
  <si>
    <t>sll1355</t>
  </si>
  <si>
    <t>sll1356</t>
  </si>
  <si>
    <t>glgP or glgY: glycogen phosphorylase</t>
  </si>
  <si>
    <t>sll1358</t>
  </si>
  <si>
    <t>sll1359</t>
  </si>
  <si>
    <t>sll1360</t>
  </si>
  <si>
    <t xml:space="preserve"> dnaX or dnaZ: DNA polymerase III subunit</t>
  </si>
  <si>
    <t>sll1362</t>
  </si>
  <si>
    <t xml:space="preserve"> ileS: isoleucyl-tRNA synthetase</t>
  </si>
  <si>
    <t>sll1363</t>
  </si>
  <si>
    <t xml:space="preserve"> ilvC: ketol-acid reductoisomerase</t>
  </si>
  <si>
    <t>sll1365</t>
  </si>
  <si>
    <t>sll1366</t>
  </si>
  <si>
    <t xml:space="preserve"> helicase of the snf2/rad54 family</t>
  </si>
  <si>
    <t>sll1367</t>
  </si>
  <si>
    <t>sll1369</t>
  </si>
  <si>
    <t>sll1370</t>
  </si>
  <si>
    <t xml:space="preserve"> rfbM: GDP-mannose pyrophosphorylase</t>
  </si>
  <si>
    <t>sll1371</t>
  </si>
  <si>
    <t xml:space="preserve"> catabolite gene activator protein</t>
  </si>
  <si>
    <t>sll1372</t>
  </si>
  <si>
    <t>sll1373</t>
  </si>
  <si>
    <t>sll1374</t>
  </si>
  <si>
    <t xml:space="preserve"> melB: melibiose carrier protein</t>
  </si>
  <si>
    <t>sll1376</t>
  </si>
  <si>
    <t>sll1377</t>
  </si>
  <si>
    <t>sll1378</t>
  </si>
  <si>
    <t>sll1380</t>
  </si>
  <si>
    <t>sll1381</t>
  </si>
  <si>
    <t>sll1382</t>
  </si>
  <si>
    <t xml:space="preserve"> petF: ferredoxin</t>
  </si>
  <si>
    <t>sll1383</t>
  </si>
  <si>
    <t xml:space="preserve"> suhB or ssyA: extragenic suppressor SuhB</t>
  </si>
  <si>
    <t>sll1384</t>
  </si>
  <si>
    <t>sll1386</t>
  </si>
  <si>
    <t>sll1387</t>
  </si>
  <si>
    <t>sll1388</t>
  </si>
  <si>
    <t>sll1389</t>
  </si>
  <si>
    <t>sll1390</t>
  </si>
  <si>
    <t>sll1392</t>
  </si>
  <si>
    <t>sll1393</t>
  </si>
  <si>
    <t xml:space="preserve"> glgA: glycogen (starch) synthase</t>
  </si>
  <si>
    <t>sll1394</t>
  </si>
  <si>
    <t xml:space="preserve"> msrA or pms: peptide methionine sulfoxide re</t>
  </si>
  <si>
    <t>sll1395</t>
  </si>
  <si>
    <t xml:space="preserve"> rfbD: dTDP-6-deoxy-L-mannose-dehydrogenase</t>
  </si>
  <si>
    <t>sll1396</t>
  </si>
  <si>
    <t>sll1397</t>
  </si>
  <si>
    <t>ISY100_a: transposase</t>
  </si>
  <si>
    <t>sll1398</t>
  </si>
  <si>
    <t xml:space="preserve"> psb13: photosystem II 13 kD protein</t>
  </si>
  <si>
    <t>sll1399</t>
  </si>
  <si>
    <t>sll1400</t>
  </si>
  <si>
    <t>sll1401</t>
  </si>
  <si>
    <t>sll1404</t>
  </si>
  <si>
    <t xml:space="preserve"> exbB: biopolymer transport ExbB protein</t>
  </si>
  <si>
    <t>sll1405</t>
  </si>
  <si>
    <t xml:space="preserve"> biopolymer transport ExbD protein homologue</t>
  </si>
  <si>
    <t>sll1406</t>
  </si>
  <si>
    <t>fhuA: ferrichrome-iron receptor</t>
  </si>
  <si>
    <t>sll1407</t>
  </si>
  <si>
    <t>sll1408</t>
  </si>
  <si>
    <t xml:space="preserve"> pcrR: regulatory protein PcrR</t>
  </si>
  <si>
    <t>sll1409</t>
  </si>
  <si>
    <t>sll1411</t>
  </si>
  <si>
    <t>sll1414</t>
  </si>
  <si>
    <t>sll1415</t>
  </si>
  <si>
    <t>sll1418</t>
  </si>
  <si>
    <t>sll1423</t>
  </si>
  <si>
    <t xml:space="preserve"> ntcA: global nitrogen regulator</t>
  </si>
  <si>
    <t>sll1424</t>
  </si>
  <si>
    <t>sll1425</t>
  </si>
  <si>
    <t>proS or drpA: proline-tRNA ligase</t>
  </si>
  <si>
    <t>sll1426</t>
  </si>
  <si>
    <t>sll1427</t>
  </si>
  <si>
    <t xml:space="preserve"> hhoB or htrH: protease HhoB</t>
  </si>
  <si>
    <t>sll1428</t>
  </si>
  <si>
    <t xml:space="preserve"> P3 protein</t>
  </si>
  <si>
    <t>sll1429</t>
  </si>
  <si>
    <t>sll1430</t>
  </si>
  <si>
    <t xml:space="preserve"> apt: adenine phosphoribosyltransferase</t>
  </si>
  <si>
    <t>sll1432</t>
  </si>
  <si>
    <t xml:space="preserve"> hypB: hydrogenase isoenzymes formation prote</t>
  </si>
  <si>
    <t>sll1433</t>
  </si>
  <si>
    <t>sll1434</t>
  </si>
  <si>
    <t xml:space="preserve"> mrcA or ponA: penicillin-binding protein 1B</t>
  </si>
  <si>
    <t>sll1435</t>
  </si>
  <si>
    <t xml:space="preserve"> pet112: PET112 protein</t>
  </si>
  <si>
    <t>sll1436</t>
  </si>
  <si>
    <t>ISY100_q: transposase</t>
  </si>
  <si>
    <t>sll1437</t>
  </si>
  <si>
    <t>sll1439</t>
  </si>
  <si>
    <t>sll1440</t>
  </si>
  <si>
    <t xml:space="preserve"> pdxH: pyridoxamine 5'-phosphate oxidase</t>
  </si>
  <si>
    <t>sll1441</t>
  </si>
  <si>
    <t xml:space="preserve"> desB: delta 15 desaturase</t>
  </si>
  <si>
    <t>sll1442</t>
  </si>
  <si>
    <t>sll1443</t>
  </si>
  <si>
    <t>pyrG: CTP synthetase</t>
  </si>
  <si>
    <t>sll1444</t>
  </si>
  <si>
    <t xml:space="preserve"> leuD: 3-isopropylmalate dehydratase</t>
  </si>
  <si>
    <t>sll1446</t>
  </si>
  <si>
    <t>sll1447</t>
  </si>
  <si>
    <t>sll1450</t>
  </si>
  <si>
    <t xml:space="preserve"> nrtA: nitrate transport 45kD protein</t>
  </si>
  <si>
    <t>sll1451</t>
  </si>
  <si>
    <t xml:space="preserve"> nrtB: nitrate transport protein NrtB</t>
  </si>
  <si>
    <t>sll1452</t>
  </si>
  <si>
    <t xml:space="preserve"> nrtC: nitrate transport protein NrtC</t>
  </si>
  <si>
    <t>sll1453</t>
  </si>
  <si>
    <t>sll1454</t>
  </si>
  <si>
    <t xml:space="preserve"> narB: nitrate reductase</t>
  </si>
  <si>
    <t>sll1455</t>
  </si>
  <si>
    <t>sll1456</t>
  </si>
  <si>
    <t>sll1457</t>
  </si>
  <si>
    <t xml:space="preserve"> rfbJ: RfbJ protein</t>
  </si>
  <si>
    <t>sll1459</t>
  </si>
  <si>
    <t>sll1461</t>
  </si>
  <si>
    <t>sll1462</t>
  </si>
  <si>
    <t xml:space="preserve"> hypE: hydrogenase expression/formation prote</t>
  </si>
  <si>
    <t>sll1463</t>
  </si>
  <si>
    <t xml:space="preserve"> ftsH: cell division protein FtsH</t>
  </si>
  <si>
    <t>sll1464</t>
  </si>
  <si>
    <t>sll1466</t>
  </si>
  <si>
    <t>sll1468</t>
  </si>
  <si>
    <t xml:space="preserve"> bhy: b-carotene hydroxylase</t>
  </si>
  <si>
    <t>sll1469</t>
  </si>
  <si>
    <t>sll1470</t>
  </si>
  <si>
    <t xml:space="preserve"> leuC: 3-isopropylmalate dehydratase</t>
  </si>
  <si>
    <t>sll1471</t>
  </si>
  <si>
    <t xml:space="preserve"> cpcG: phycobilisome rod-core linker polypept</t>
  </si>
  <si>
    <t>sll1472</t>
  </si>
  <si>
    <t>sll1473</t>
  </si>
  <si>
    <t>putative chromatic adaptation sensor recepto</t>
  </si>
  <si>
    <t>sll1474</t>
  </si>
  <si>
    <t xml:space="preserve"> ISY203_g: transposase</t>
  </si>
  <si>
    <t>sll1475</t>
  </si>
  <si>
    <t>sll1476</t>
  </si>
  <si>
    <t>sll1477</t>
  </si>
  <si>
    <t>sll1479</t>
  </si>
  <si>
    <t xml:space="preserve"> devB: glucose-6-P-dehydrogenase</t>
  </si>
  <si>
    <t>sll1481</t>
  </si>
  <si>
    <t xml:space="preserve"> ABC-transporter DevB homologue</t>
  </si>
  <si>
    <t>sll1482</t>
  </si>
  <si>
    <t xml:space="preserve"> ABC-transporter DevC homologue</t>
  </si>
  <si>
    <t>sll1483</t>
  </si>
  <si>
    <t xml:space="preserve"> transforming growth factor induced protein</t>
  </si>
  <si>
    <t>sll1484</t>
  </si>
  <si>
    <t xml:space="preserve"> ndh: NADH dehydrogenase</t>
  </si>
  <si>
    <t>sll1485</t>
  </si>
  <si>
    <t>sll1486</t>
  </si>
  <si>
    <t>sll1488</t>
  </si>
  <si>
    <t>sll1489</t>
  </si>
  <si>
    <t>sll1491</t>
  </si>
  <si>
    <t>beta transducin-like protein</t>
  </si>
  <si>
    <t>sll1495</t>
  </si>
  <si>
    <t>sll1496</t>
  </si>
  <si>
    <t xml:space="preserve"> mannose-1-phosphate guanyltransferase</t>
  </si>
  <si>
    <t>sll1498</t>
  </si>
  <si>
    <t xml:space="preserve"> carA or pyrA: carbamoyl-phosphate synthetase</t>
  </si>
  <si>
    <t>sll1499</t>
  </si>
  <si>
    <t>gltB: ferredoxin-dependent glutamate synthas</t>
  </si>
  <si>
    <t>sll1500</t>
  </si>
  <si>
    <t>sll1501</t>
  </si>
  <si>
    <t xml:space="preserve"> cbiA or cobB: cobyrinic acid a,c-diamide syn</t>
  </si>
  <si>
    <t>sll1502</t>
  </si>
  <si>
    <t>gltB: glutamate synthase (ferredoxin)</t>
  </si>
  <si>
    <t>sll1503</t>
  </si>
  <si>
    <t>sll1504</t>
  </si>
  <si>
    <t>sll1505</t>
  </si>
  <si>
    <t>sll1507</t>
  </si>
  <si>
    <t>sll1508</t>
  </si>
  <si>
    <t xml:space="preserve"> lpxC or envA: UDP-3-0-acyl N-acetylglcosamin</t>
  </si>
  <si>
    <t>sll1509</t>
  </si>
  <si>
    <t xml:space="preserve"> ycf20: hypothetical protein</t>
  </si>
  <si>
    <t>sll1510</t>
  </si>
  <si>
    <t>sll1511</t>
  </si>
  <si>
    <t>sll1512</t>
  </si>
  <si>
    <t>sll1513</t>
  </si>
  <si>
    <t xml:space="preserve"> ccsA: c-type cytochrome synthesis protein</t>
  </si>
  <si>
    <t>sll1514</t>
  </si>
  <si>
    <t xml:space="preserve"> hsp17: 16.6 kDa small heat shock protein, mo</t>
  </si>
  <si>
    <t>sll1515</t>
  </si>
  <si>
    <t>sll1516</t>
  </si>
  <si>
    <t>sll1520</t>
  </si>
  <si>
    <t xml:space="preserve"> recN: DNA repair protein RecN</t>
  </si>
  <si>
    <t>sll1521</t>
  </si>
  <si>
    <t>sll1522</t>
  </si>
  <si>
    <t xml:space="preserve"> pgsA: CDP-diacylglycerol--glycerol-3-phospha</t>
  </si>
  <si>
    <t>sll1524</t>
  </si>
  <si>
    <t>sll1525</t>
  </si>
  <si>
    <t xml:space="preserve"> prk or ptk: phosphoribulokinase</t>
  </si>
  <si>
    <t>sll1526</t>
  </si>
  <si>
    <t>sll1527</t>
  </si>
  <si>
    <t>sll1528</t>
  </si>
  <si>
    <t>sll1530</t>
  </si>
  <si>
    <t>sll1531</t>
  </si>
  <si>
    <t>sll1532</t>
  </si>
  <si>
    <t>sll1533</t>
  </si>
  <si>
    <t xml:space="preserve"> pilT: twitching mobility protein</t>
  </si>
  <si>
    <t>sll1534</t>
  </si>
  <si>
    <t>sll1535</t>
  </si>
  <si>
    <t xml:space="preserve"> rfbP: galactosyl-1-phosphate transferase</t>
  </si>
  <si>
    <t>sll1536</t>
  </si>
  <si>
    <t xml:space="preserve"> moeB or chlN: molybdopterin biosynthesis Moe</t>
  </si>
  <si>
    <t>sll1537</t>
  </si>
  <si>
    <t>sll1538</t>
  </si>
  <si>
    <t xml:space="preserve"> bgl: beta-glucosidase</t>
  </si>
  <si>
    <t>sll1540</t>
  </si>
  <si>
    <t xml:space="preserve"> dpm1 or sed3: dolichyl-phosphate-mannose syn</t>
  </si>
  <si>
    <t>sll1541</t>
  </si>
  <si>
    <t xml:space="preserve"> lignostilbene-alpha,beta-dioxygenase</t>
  </si>
  <si>
    <t>sll1542</t>
  </si>
  <si>
    <t>sll1543</t>
  </si>
  <si>
    <t>sll1544</t>
  </si>
  <si>
    <t>response regulator like protein</t>
  </si>
  <si>
    <t>sll1545</t>
  </si>
  <si>
    <t xml:space="preserve"> gst1: glutathione S-transferase</t>
  </si>
  <si>
    <t>sll1546</t>
  </si>
  <si>
    <t xml:space="preserve"> ppx: exopolyphosphatase</t>
  </si>
  <si>
    <t>sll1547</t>
  </si>
  <si>
    <t>sll1549</t>
  </si>
  <si>
    <t>sll1550</t>
  </si>
  <si>
    <t>sll1552</t>
  </si>
  <si>
    <t>sll1553</t>
  </si>
  <si>
    <t xml:space="preserve"> pheT: phenylalanyl-tRNA synthetase</t>
  </si>
  <si>
    <t>sll1555</t>
  </si>
  <si>
    <t xml:space="preserve"> receiver/transmitter</t>
  </si>
  <si>
    <t>sll1556</t>
  </si>
  <si>
    <t>sll1557</t>
  </si>
  <si>
    <t xml:space="preserve"> sucD: succinyl-CoA synthetase</t>
  </si>
  <si>
    <t>sll1558</t>
  </si>
  <si>
    <t>sll1559</t>
  </si>
  <si>
    <t xml:space="preserve"> soluble hydrogenase 42 kD subunit</t>
  </si>
  <si>
    <t>sll1560</t>
  </si>
  <si>
    <t>ISY203_d: transposase</t>
  </si>
  <si>
    <t>sll1561</t>
  </si>
  <si>
    <t xml:space="preserve"> putA: delta-1-pyrroline-5-carboxylate dehydr</t>
  </si>
  <si>
    <t>sll1562</t>
  </si>
  <si>
    <t>sll1563</t>
  </si>
  <si>
    <t>sll1564</t>
  </si>
  <si>
    <t xml:space="preserve"> leuA: alpha-isopropylmalate synthase</t>
  </si>
  <si>
    <t>sll1566</t>
  </si>
  <si>
    <t>otsA: alpha,alpha-trehalose-phosphate syntha</t>
  </si>
  <si>
    <t>sll1568</t>
  </si>
  <si>
    <t xml:space="preserve"> fibrillin</t>
  </si>
  <si>
    <t>sll1570</t>
  </si>
  <si>
    <t>sll1571</t>
  </si>
  <si>
    <t>sll1572</t>
  </si>
  <si>
    <t xml:space="preserve"> dnaE or polC: DNA polymerase III alpha subun</t>
  </si>
  <si>
    <t>sll1573</t>
  </si>
  <si>
    <t>sll1574</t>
  </si>
  <si>
    <t>sll1575</t>
  </si>
  <si>
    <t xml:space="preserve"> serine/threonine protein kinase</t>
  </si>
  <si>
    <t>sll1577</t>
  </si>
  <si>
    <t xml:space="preserve"> cpcB: phycocyanin b subunit</t>
  </si>
  <si>
    <t>sll1578</t>
  </si>
  <si>
    <t xml:space="preserve"> cpcA: phycocyanin a subunit</t>
  </si>
  <si>
    <t>sll1579</t>
  </si>
  <si>
    <t>cpcC: phycocyanin associated linker protein</t>
  </si>
  <si>
    <t>sll1580</t>
  </si>
  <si>
    <t xml:space="preserve"> cpcC: phycocyanin associated linker protein</t>
  </si>
  <si>
    <t>sll1581</t>
  </si>
  <si>
    <t xml:space="preserve"> gumB: GumB  protein</t>
  </si>
  <si>
    <t>sll1582</t>
  </si>
  <si>
    <t>sll1583</t>
  </si>
  <si>
    <t>lig or ligA: DNA ligase</t>
  </si>
  <si>
    <t>sll1584</t>
  </si>
  <si>
    <t>sll1586</t>
  </si>
  <si>
    <t>sll1590</t>
  </si>
  <si>
    <t>sll1592</t>
  </si>
  <si>
    <t>sll1594</t>
  </si>
  <si>
    <t xml:space="preserve"> rbcR: rubisco operon transcriptional regulat</t>
  </si>
  <si>
    <t>sll1595</t>
  </si>
  <si>
    <t>hypothetical protein (PCC7942 clock gene...O</t>
  </si>
  <si>
    <t>sll1596</t>
  </si>
  <si>
    <t>sll1598</t>
  </si>
  <si>
    <t xml:space="preserve"> mntC: Mn transporter MntC</t>
  </si>
  <si>
    <t>sll1599</t>
  </si>
  <si>
    <t xml:space="preserve"> mntA: Mn transporter MntA</t>
  </si>
  <si>
    <t>sll1600</t>
  </si>
  <si>
    <t xml:space="preserve"> mntB: Mn transporter MntB</t>
  </si>
  <si>
    <t>sll1601</t>
  </si>
  <si>
    <t>sll1605</t>
  </si>
  <si>
    <t xml:space="preserve"> fabZ or sefA: (3R)-hydroxymyristol acyl carr</t>
  </si>
  <si>
    <t>sll1606</t>
  </si>
  <si>
    <t>sll1608</t>
  </si>
  <si>
    <t>sll1609</t>
  </si>
  <si>
    <t>sll1611</t>
  </si>
  <si>
    <t>sll1612</t>
  </si>
  <si>
    <t xml:space="preserve"> folC or dedC: folyl-polyglutamate synthetase</t>
  </si>
  <si>
    <t>sll1613</t>
  </si>
  <si>
    <t>sll1614</t>
  </si>
  <si>
    <t xml:space="preserve"> pma1: cation-transporting ATPase(E1-E2 ATPas</t>
  </si>
  <si>
    <t>sll1615</t>
  </si>
  <si>
    <t xml:space="preserve"> thdF or trmE: thiophen and furan oxidation p</t>
  </si>
  <si>
    <t>sll1618</t>
  </si>
  <si>
    <t>sll1620</t>
  </si>
  <si>
    <t>sll1621</t>
  </si>
  <si>
    <t xml:space="preserve"> membrane protein</t>
  </si>
  <si>
    <t>sll1623</t>
  </si>
  <si>
    <t>sll1624</t>
  </si>
  <si>
    <t xml:space="preserve"> unclassified</t>
  </si>
  <si>
    <t>sll1625</t>
  </si>
  <si>
    <t xml:space="preserve"> sdhB: succinate dehydrogenase iron- sulphur</t>
  </si>
  <si>
    <t>sll1626</t>
  </si>
  <si>
    <t xml:space="preserve"> lexA: SOS function regulatory protein</t>
  </si>
  <si>
    <t>sll1628</t>
  </si>
  <si>
    <t>sll1629</t>
  </si>
  <si>
    <t>phr: DNA photolyase</t>
  </si>
  <si>
    <t>sll1630</t>
  </si>
  <si>
    <t>sll1631</t>
  </si>
  <si>
    <t>sll1632</t>
  </si>
  <si>
    <t>sll1633</t>
  </si>
  <si>
    <t xml:space="preserve"> ftsZ: cell division FtsZ protein</t>
  </si>
  <si>
    <t>sll1634</t>
  </si>
  <si>
    <t>sll1635</t>
  </si>
  <si>
    <t>Thy1 protein homologue</t>
  </si>
  <si>
    <t>sll1636</t>
  </si>
  <si>
    <t xml:space="preserve"> fbp or yrda: ferripyochelin binding protein</t>
  </si>
  <si>
    <t>sll1638</t>
  </si>
  <si>
    <t>sll1639</t>
  </si>
  <si>
    <t xml:space="preserve"> ureD: urease accessory protein D</t>
  </si>
  <si>
    <t>sll1640</t>
  </si>
  <si>
    <t>sll1641</t>
  </si>
  <si>
    <t>gad: glutamate decarboxylase</t>
  </si>
  <si>
    <t>sll1642</t>
  </si>
  <si>
    <t>sll1643</t>
  </si>
  <si>
    <t>sll1647</t>
  </si>
  <si>
    <t>sll1652</t>
  </si>
  <si>
    <t>sll1653</t>
  </si>
  <si>
    <t xml:space="preserve"> gerCb: spore germination protein c2</t>
  </si>
  <si>
    <t>sll1654</t>
  </si>
  <si>
    <t>sll1655</t>
  </si>
  <si>
    <t xml:space="preserve"> birA: biotin [acetyl-CoA-carboxylase] ligase</t>
  </si>
  <si>
    <t>sll1656</t>
  </si>
  <si>
    <t>sll1658</t>
  </si>
  <si>
    <t>sll1659</t>
  </si>
  <si>
    <t>sll1660</t>
  </si>
  <si>
    <t>sll1662</t>
  </si>
  <si>
    <t xml:space="preserve"> pheA: chorismate mutase /prephenate dehydrat</t>
  </si>
  <si>
    <t>sll1663</t>
  </si>
  <si>
    <t>sll1664</t>
  </si>
  <si>
    <t>sll1665</t>
  </si>
  <si>
    <t>sll1666</t>
  </si>
  <si>
    <t>sll1667</t>
  </si>
  <si>
    <t xml:space="preserve"> mom72: mitochondrial outer membrane 72K prot</t>
  </si>
  <si>
    <t>sll1669</t>
  </si>
  <si>
    <t xml:space="preserve"> aroK: shikimate kinase</t>
  </si>
  <si>
    <t>sll1670</t>
  </si>
  <si>
    <t xml:space="preserve"> hrcA: CIRCE binding repressor</t>
  </si>
  <si>
    <t>sll1671</t>
  </si>
  <si>
    <t>sll1672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</si>
</sst>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67"/>
  <sheetViews>
    <sheetView tabSelected="1" workbookViewId="0" topLeftCell="A1">
      <selection activeCell="F3169" sqref="F3169"/>
    </sheetView>
  </sheetViews>
  <sheetFormatPr defaultColWidth="9.140625" defaultRowHeight="12.75"/>
  <cols>
    <col min="4" max="4" width="9.140625" style="2" customWidth="1"/>
    <col min="11" max="11" width="34.28125" style="0" customWidth="1"/>
    <col min="13" max="13" width="9.140625" style="5" customWidth="1"/>
  </cols>
  <sheetData>
    <row r="1" spans="1:13" s="3" customFormat="1" ht="12.75">
      <c r="A1" s="3" t="s">
        <v>1161</v>
      </c>
      <c r="B1" s="3" t="s">
        <v>1162</v>
      </c>
      <c r="C1" s="3" t="s">
        <v>1164</v>
      </c>
      <c r="D1" s="3" t="s">
        <v>1165</v>
      </c>
      <c r="E1" s="3" t="s">
        <v>1166</v>
      </c>
      <c r="F1" s="3" t="s">
        <v>1167</v>
      </c>
      <c r="G1" s="3" t="s">
        <v>1168</v>
      </c>
      <c r="H1" s="3" t="s">
        <v>1169</v>
      </c>
      <c r="I1" s="3" t="s">
        <v>1170</v>
      </c>
      <c r="J1" s="3" t="s">
        <v>1163</v>
      </c>
      <c r="L1" s="3" t="s">
        <v>1171</v>
      </c>
      <c r="M1" s="4"/>
    </row>
    <row r="2" spans="1:12" ht="12.75">
      <c r="A2" t="s">
        <v>2833</v>
      </c>
      <c r="B2">
        <v>120</v>
      </c>
      <c r="D2" s="2">
        <v>0.71590101</v>
      </c>
      <c r="E2">
        <v>0.75886318</v>
      </c>
      <c r="F2">
        <v>0.72942281</v>
      </c>
      <c r="G2">
        <v>0.78357074</v>
      </c>
      <c r="H2">
        <v>0.74927678</v>
      </c>
      <c r="I2">
        <v>0.94485934</v>
      </c>
      <c r="J2">
        <v>0.95545601</v>
      </c>
      <c r="K2" t="s">
        <v>2834</v>
      </c>
      <c r="L2" t="str">
        <f>IF(AND(F2&gt;($E$3167+0.15),AND(G2&gt;($E$3167+0.15),AND(H2&gt;($E$3167+0.15),E2&gt;($E$3167+0.12)))),"PA","")</f>
        <v>PA</v>
      </c>
    </row>
    <row r="3" spans="1:12" ht="12.75">
      <c r="A3" t="s">
        <v>2835</v>
      </c>
      <c r="B3">
        <v>150</v>
      </c>
      <c r="D3" s="2">
        <v>0.70792939</v>
      </c>
      <c r="E3">
        <v>0.65157274</v>
      </c>
      <c r="F3">
        <v>0.65751693</v>
      </c>
      <c r="G3">
        <v>0.66291087</v>
      </c>
      <c r="H3">
        <v>0.65465843</v>
      </c>
      <c r="I3">
        <v>1.0793362</v>
      </c>
      <c r="J3">
        <v>1.0813721</v>
      </c>
      <c r="L3" t="str">
        <f aca="true" t="shared" si="0" ref="L3:L66">IF(AND(F3&gt;($E$3167+0.15),AND(G3&gt;($E$3167+0.15),AND(H3&gt;($E$3167+0.15),E3&gt;($E$3167+0.12)))),"PA","")</f>
        <v>PA</v>
      </c>
    </row>
    <row r="4" spans="1:12" ht="12.75">
      <c r="A4" t="s">
        <v>2836</v>
      </c>
      <c r="B4">
        <v>2583</v>
      </c>
      <c r="D4" s="2">
        <v>0.14528872</v>
      </c>
      <c r="E4">
        <v>0.24556033</v>
      </c>
      <c r="F4">
        <v>0.17560963</v>
      </c>
      <c r="G4">
        <v>0.2241585</v>
      </c>
      <c r="H4">
        <v>0.18676411</v>
      </c>
      <c r="I4">
        <v>0.65233158</v>
      </c>
      <c r="J4">
        <v>0.77792636</v>
      </c>
      <c r="K4" t="s">
        <v>2837</v>
      </c>
      <c r="L4">
        <f t="shared" si="0"/>
      </c>
    </row>
    <row r="5" spans="1:12" ht="12.75">
      <c r="A5" t="s">
        <v>2838</v>
      </c>
      <c r="B5">
        <v>2046</v>
      </c>
      <c r="C5">
        <v>0</v>
      </c>
      <c r="D5" s="2">
        <v>0.19398223</v>
      </c>
      <c r="E5">
        <v>0.28804716</v>
      </c>
      <c r="F5">
        <v>0.20854868</v>
      </c>
      <c r="G5">
        <v>0.24474458</v>
      </c>
      <c r="H5">
        <v>0.21904461</v>
      </c>
      <c r="I5">
        <v>0.75377722</v>
      </c>
      <c r="J5">
        <v>0.88558322</v>
      </c>
      <c r="K5" t="s">
        <v>2839</v>
      </c>
      <c r="L5">
        <f t="shared" si="0"/>
      </c>
    </row>
    <row r="6" spans="1:12" ht="12.75">
      <c r="A6" t="s">
        <v>2840</v>
      </c>
      <c r="B6">
        <v>1185</v>
      </c>
      <c r="C6" s="1">
        <v>1E-170</v>
      </c>
      <c r="D6" s="2">
        <v>0.26075513</v>
      </c>
      <c r="E6">
        <v>0.31343944</v>
      </c>
      <c r="F6">
        <v>0.27145901</v>
      </c>
      <c r="G6">
        <v>0.31899187</v>
      </c>
      <c r="H6">
        <v>0.29030653</v>
      </c>
      <c r="I6">
        <v>0.85681016</v>
      </c>
      <c r="J6">
        <v>0.89820622</v>
      </c>
      <c r="K6" t="s">
        <v>2841</v>
      </c>
      <c r="L6">
        <f t="shared" si="0"/>
      </c>
    </row>
    <row r="7" spans="1:12" ht="12.75">
      <c r="A7" t="s">
        <v>2842</v>
      </c>
      <c r="B7">
        <v>576</v>
      </c>
      <c r="D7" s="2">
        <v>0.33577387</v>
      </c>
      <c r="E7">
        <v>0.39873673</v>
      </c>
      <c r="F7">
        <v>0.34901447</v>
      </c>
      <c r="G7">
        <v>0.40164234</v>
      </c>
      <c r="H7">
        <v>0.36847626</v>
      </c>
      <c r="I7">
        <v>0.86755974</v>
      </c>
      <c r="J7">
        <v>0.91124967</v>
      </c>
      <c r="K7" t="s">
        <v>2843</v>
      </c>
      <c r="L7">
        <f t="shared" si="0"/>
      </c>
    </row>
    <row r="8" spans="1:12" ht="12.75">
      <c r="A8" t="s">
        <v>2844</v>
      </c>
      <c r="B8">
        <v>510</v>
      </c>
      <c r="D8" s="2">
        <v>0.42964553</v>
      </c>
      <c r="E8">
        <v>0.51260359</v>
      </c>
      <c r="F8">
        <v>0.49093325</v>
      </c>
      <c r="G8">
        <v>0.57725596</v>
      </c>
      <c r="H8">
        <v>0.52179493</v>
      </c>
      <c r="I8">
        <v>0.82095399</v>
      </c>
      <c r="J8">
        <v>0.8233992</v>
      </c>
      <c r="K8" t="s">
        <v>2834</v>
      </c>
      <c r="L8">
        <f t="shared" si="0"/>
      </c>
    </row>
    <row r="9" spans="1:12" ht="12.75">
      <c r="A9" t="s">
        <v>2845</v>
      </c>
      <c r="B9">
        <v>381</v>
      </c>
      <c r="D9" s="2">
        <v>0.4754864</v>
      </c>
      <c r="E9">
        <v>0.55377874</v>
      </c>
      <c r="F9">
        <v>0.49051395</v>
      </c>
      <c r="G9">
        <v>0.52983245</v>
      </c>
      <c r="H9">
        <v>0.50511226</v>
      </c>
      <c r="I9">
        <v>0.8938118</v>
      </c>
      <c r="J9">
        <v>0.94134797</v>
      </c>
      <c r="K9" t="s">
        <v>2834</v>
      </c>
      <c r="L9">
        <f t="shared" si="0"/>
      </c>
    </row>
    <row r="10" spans="1:12" ht="12.75">
      <c r="A10" t="s">
        <v>2846</v>
      </c>
      <c r="B10">
        <v>786</v>
      </c>
      <c r="D10" s="2">
        <v>0.41691352</v>
      </c>
      <c r="E10">
        <v>0.48051866</v>
      </c>
      <c r="F10">
        <v>0.47438884</v>
      </c>
      <c r="G10">
        <v>0.52805675</v>
      </c>
      <c r="H10">
        <v>0.4947514</v>
      </c>
      <c r="I10">
        <v>0.84933465</v>
      </c>
      <c r="J10">
        <v>0.84267273</v>
      </c>
      <c r="K10" t="s">
        <v>2847</v>
      </c>
      <c r="L10">
        <f t="shared" si="0"/>
      </c>
    </row>
    <row r="11" spans="1:12" ht="12.75">
      <c r="A11" t="s">
        <v>2848</v>
      </c>
      <c r="B11">
        <v>1152</v>
      </c>
      <c r="C11" s="1">
        <v>1E-110</v>
      </c>
      <c r="D11" s="2">
        <v>0.27876863</v>
      </c>
      <c r="E11">
        <v>0.35972167</v>
      </c>
      <c r="F11">
        <v>0.31172361</v>
      </c>
      <c r="G11">
        <v>0.33242922</v>
      </c>
      <c r="H11">
        <v>0.31830188</v>
      </c>
      <c r="I11">
        <v>0.81774543</v>
      </c>
      <c r="J11">
        <v>0.87579951</v>
      </c>
      <c r="K11" t="s">
        <v>2849</v>
      </c>
      <c r="L11">
        <f t="shared" si="0"/>
      </c>
    </row>
    <row r="12" spans="1:12" ht="12.75">
      <c r="A12" t="s">
        <v>2850</v>
      </c>
      <c r="B12">
        <v>1302</v>
      </c>
      <c r="D12" s="2">
        <v>0.31366675</v>
      </c>
      <c r="E12">
        <v>0.30502414</v>
      </c>
      <c r="F12">
        <v>0.3167424</v>
      </c>
      <c r="G12">
        <v>0.32319819</v>
      </c>
      <c r="H12">
        <v>0.31755261</v>
      </c>
      <c r="I12">
        <v>1.0037425</v>
      </c>
      <c r="J12">
        <v>0.98776309</v>
      </c>
      <c r="K12" t="s">
        <v>2851</v>
      </c>
      <c r="L12">
        <f t="shared" si="0"/>
      </c>
    </row>
    <row r="13" spans="1:12" ht="12.75">
      <c r="A13" t="s">
        <v>2852</v>
      </c>
      <c r="B13">
        <v>1080</v>
      </c>
      <c r="C13" s="1">
        <v>1E-176</v>
      </c>
      <c r="D13" s="2">
        <v>0.47145403</v>
      </c>
      <c r="E13">
        <v>0.33756533</v>
      </c>
      <c r="F13">
        <v>0.44090812</v>
      </c>
      <c r="G13">
        <v>0.40617839</v>
      </c>
      <c r="H13">
        <v>0.42616049</v>
      </c>
      <c r="I13">
        <v>1.2388614</v>
      </c>
      <c r="J13">
        <v>1.1062828</v>
      </c>
      <c r="K13" t="s">
        <v>2853</v>
      </c>
      <c r="L13">
        <f t="shared" si="0"/>
      </c>
    </row>
    <row r="14" spans="1:12" ht="12.75">
      <c r="A14" t="s">
        <v>2854</v>
      </c>
      <c r="B14">
        <v>1185</v>
      </c>
      <c r="C14" s="1">
        <v>1E-156</v>
      </c>
      <c r="D14" s="2">
        <v>0.2808723</v>
      </c>
      <c r="E14">
        <v>0.42900028</v>
      </c>
      <c r="F14">
        <v>0.29404921</v>
      </c>
      <c r="G14">
        <v>0.34251324</v>
      </c>
      <c r="H14">
        <v>0.31128659</v>
      </c>
      <c r="I14">
        <v>0.75171751</v>
      </c>
      <c r="J14">
        <v>0.9022949</v>
      </c>
      <c r="K14" t="s">
        <v>2855</v>
      </c>
      <c r="L14">
        <f t="shared" si="0"/>
      </c>
    </row>
    <row r="15" spans="1:12" ht="12.75">
      <c r="A15" t="s">
        <v>2856</v>
      </c>
      <c r="B15">
        <v>2466</v>
      </c>
      <c r="C15">
        <v>0</v>
      </c>
      <c r="D15" s="2">
        <v>0.31963836</v>
      </c>
      <c r="E15">
        <v>0.21725208</v>
      </c>
      <c r="F15">
        <v>0.24203537</v>
      </c>
      <c r="G15">
        <v>0.19477839</v>
      </c>
      <c r="H15">
        <v>0.2210946</v>
      </c>
      <c r="I15">
        <v>1.4673788</v>
      </c>
      <c r="J15">
        <v>1.4457086</v>
      </c>
      <c r="K15" t="s">
        <v>2857</v>
      </c>
      <c r="L15">
        <f t="shared" si="0"/>
      </c>
    </row>
    <row r="16" spans="1:12" ht="12.75">
      <c r="A16" t="s">
        <v>2858</v>
      </c>
      <c r="B16">
        <v>1251</v>
      </c>
      <c r="C16" s="1">
        <v>1E-162</v>
      </c>
      <c r="D16" s="2">
        <v>0.27550406</v>
      </c>
      <c r="E16">
        <v>0.39000085</v>
      </c>
      <c r="F16">
        <v>0.25366593</v>
      </c>
      <c r="G16">
        <v>0.29540765</v>
      </c>
      <c r="H16">
        <v>0.2679053</v>
      </c>
      <c r="I16">
        <v>0.82916015</v>
      </c>
      <c r="J16">
        <v>1.0283636</v>
      </c>
      <c r="K16" t="s">
        <v>2859</v>
      </c>
      <c r="L16">
        <f t="shared" si="0"/>
      </c>
    </row>
    <row r="17" spans="1:12" ht="12.75">
      <c r="A17" t="s">
        <v>2860</v>
      </c>
      <c r="B17">
        <v>750</v>
      </c>
      <c r="D17" s="2">
        <v>0.32237963</v>
      </c>
      <c r="E17">
        <v>0.39865226</v>
      </c>
      <c r="F17">
        <v>0.31161468</v>
      </c>
      <c r="G17">
        <v>0.35332845</v>
      </c>
      <c r="H17">
        <v>0.3258991</v>
      </c>
      <c r="I17">
        <v>0.88187424</v>
      </c>
      <c r="J17">
        <v>0.98920074</v>
      </c>
      <c r="K17" t="s">
        <v>2834</v>
      </c>
      <c r="L17">
        <f t="shared" si="0"/>
      </c>
    </row>
    <row r="18" spans="1:12" ht="12.75">
      <c r="A18" t="s">
        <v>2861</v>
      </c>
      <c r="B18">
        <v>1344</v>
      </c>
      <c r="D18" s="2">
        <v>0.27666481</v>
      </c>
      <c r="E18">
        <v>0.3542056</v>
      </c>
      <c r="F18">
        <v>0.31883032</v>
      </c>
      <c r="G18">
        <v>0.3954516</v>
      </c>
      <c r="H18">
        <v>0.34891568</v>
      </c>
      <c r="I18">
        <v>0.77786223</v>
      </c>
      <c r="J18">
        <v>0.79292742</v>
      </c>
      <c r="K18" t="s">
        <v>2843</v>
      </c>
      <c r="L18">
        <f t="shared" si="0"/>
      </c>
    </row>
    <row r="19" spans="1:12" ht="12.75">
      <c r="A19" t="s">
        <v>2862</v>
      </c>
      <c r="B19">
        <v>822</v>
      </c>
      <c r="D19" s="2">
        <v>0.33352181</v>
      </c>
      <c r="E19">
        <v>0.46182029</v>
      </c>
      <c r="F19">
        <v>0.40434251</v>
      </c>
      <c r="G19">
        <v>0.48459568</v>
      </c>
      <c r="H19">
        <v>0.43563925</v>
      </c>
      <c r="I19">
        <v>0.73601616</v>
      </c>
      <c r="J19">
        <v>0.76559175</v>
      </c>
      <c r="K19" t="s">
        <v>2834</v>
      </c>
      <c r="L19">
        <f t="shared" si="0"/>
      </c>
    </row>
    <row r="20" spans="1:12" ht="12.75">
      <c r="A20" t="s">
        <v>2863</v>
      </c>
      <c r="B20">
        <v>1905</v>
      </c>
      <c r="C20" s="1">
        <v>1E-179</v>
      </c>
      <c r="D20" s="2">
        <v>0.18595079</v>
      </c>
      <c r="E20">
        <v>0.29541852</v>
      </c>
      <c r="F20">
        <v>0.17908379</v>
      </c>
      <c r="G20">
        <v>0.19662719</v>
      </c>
      <c r="H20">
        <v>0.17922209</v>
      </c>
      <c r="I20">
        <v>0.76954597</v>
      </c>
      <c r="J20">
        <v>1.0375439</v>
      </c>
      <c r="K20" t="s">
        <v>2864</v>
      </c>
      <c r="L20">
        <f t="shared" si="0"/>
      </c>
    </row>
    <row r="21" spans="1:12" ht="12.75">
      <c r="A21" t="s">
        <v>2865</v>
      </c>
      <c r="B21">
        <v>1524</v>
      </c>
      <c r="C21" s="1">
        <v>1E-126</v>
      </c>
      <c r="D21" s="2">
        <v>0.20091467</v>
      </c>
      <c r="E21">
        <v>0.26351918</v>
      </c>
      <c r="F21">
        <v>0.19241195</v>
      </c>
      <c r="G21">
        <v>0.22233269</v>
      </c>
      <c r="H21">
        <v>0.19683931</v>
      </c>
      <c r="I21">
        <v>0.85333742</v>
      </c>
      <c r="J21">
        <v>1.020704</v>
      </c>
      <c r="K21" t="s">
        <v>2866</v>
      </c>
      <c r="L21">
        <f t="shared" si="0"/>
      </c>
    </row>
    <row r="22" spans="1:12" ht="12.75">
      <c r="A22" t="s">
        <v>2867</v>
      </c>
      <c r="B22">
        <v>915</v>
      </c>
      <c r="D22" s="2">
        <v>0.29082411</v>
      </c>
      <c r="E22">
        <v>0.40634134</v>
      </c>
      <c r="F22">
        <v>0.33111847</v>
      </c>
      <c r="G22">
        <v>0.36689409</v>
      </c>
      <c r="H22">
        <v>0.34224917</v>
      </c>
      <c r="I22">
        <v>0.77004045</v>
      </c>
      <c r="J22">
        <v>0.8497438</v>
      </c>
      <c r="K22" t="s">
        <v>2868</v>
      </c>
      <c r="L22">
        <f t="shared" si="0"/>
      </c>
    </row>
    <row r="23" spans="1:12" ht="12.75">
      <c r="A23" t="s">
        <v>2869</v>
      </c>
      <c r="B23">
        <v>1188</v>
      </c>
      <c r="C23" s="1">
        <v>2E-86</v>
      </c>
      <c r="D23" s="2">
        <v>0.23939399</v>
      </c>
      <c r="E23">
        <v>0.36335939</v>
      </c>
      <c r="F23">
        <v>0.26984933</v>
      </c>
      <c r="G23">
        <v>0.27931122</v>
      </c>
      <c r="H23">
        <v>0.27297804</v>
      </c>
      <c r="I23">
        <v>0.75052235</v>
      </c>
      <c r="J23">
        <v>0.87697161</v>
      </c>
      <c r="K23" t="s">
        <v>2859</v>
      </c>
      <c r="L23">
        <f t="shared" si="0"/>
      </c>
    </row>
    <row r="24" spans="1:12" ht="12.75">
      <c r="A24" t="s">
        <v>2870</v>
      </c>
      <c r="B24">
        <v>1506</v>
      </c>
      <c r="C24">
        <v>0</v>
      </c>
      <c r="D24" s="2">
        <v>0.24026774</v>
      </c>
      <c r="E24">
        <v>0.27743363</v>
      </c>
      <c r="F24">
        <v>0.21806763</v>
      </c>
      <c r="G24">
        <v>0.2469251</v>
      </c>
      <c r="H24">
        <v>0.22881639</v>
      </c>
      <c r="I24">
        <v>0.94235581</v>
      </c>
      <c r="J24">
        <v>1.0500461</v>
      </c>
      <c r="K24" t="s">
        <v>2859</v>
      </c>
      <c r="L24">
        <f t="shared" si="0"/>
      </c>
    </row>
    <row r="25" spans="1:12" ht="12.75">
      <c r="A25" t="s">
        <v>2871</v>
      </c>
      <c r="B25">
        <v>777</v>
      </c>
      <c r="C25" s="1">
        <v>9E-55</v>
      </c>
      <c r="D25" s="2">
        <v>0.2893369</v>
      </c>
      <c r="E25">
        <v>0.403935</v>
      </c>
      <c r="F25">
        <v>0.29293684</v>
      </c>
      <c r="G25">
        <v>0.319382</v>
      </c>
      <c r="H25">
        <v>0.29742382</v>
      </c>
      <c r="I25">
        <v>0.81492515</v>
      </c>
      <c r="J25">
        <v>0.97281012</v>
      </c>
      <c r="K25" t="s">
        <v>2859</v>
      </c>
      <c r="L25">
        <f t="shared" si="0"/>
      </c>
    </row>
    <row r="26" spans="1:12" ht="12.75">
      <c r="A26" t="s">
        <v>2872</v>
      </c>
      <c r="B26">
        <v>1302</v>
      </c>
      <c r="C26" s="1">
        <v>3E-81</v>
      </c>
      <c r="D26" s="2">
        <v>0.26253135</v>
      </c>
      <c r="E26">
        <v>0.25752153</v>
      </c>
      <c r="F26">
        <v>0.22937089</v>
      </c>
      <c r="G26">
        <v>0.21141125</v>
      </c>
      <c r="H26">
        <v>0.2175746</v>
      </c>
      <c r="I26">
        <v>1.0986584</v>
      </c>
      <c r="J26">
        <v>1.2066268</v>
      </c>
      <c r="K26" t="s">
        <v>2855</v>
      </c>
      <c r="L26">
        <f t="shared" si="0"/>
      </c>
    </row>
    <row r="27" spans="1:12" ht="12.75">
      <c r="A27" t="s">
        <v>2873</v>
      </c>
      <c r="B27">
        <v>1011</v>
      </c>
      <c r="D27" s="2">
        <v>0.30448518</v>
      </c>
      <c r="E27">
        <v>0.37011961</v>
      </c>
      <c r="F27">
        <v>0.28864103</v>
      </c>
      <c r="G27">
        <v>0.30951625</v>
      </c>
      <c r="H27">
        <v>0.28077335</v>
      </c>
      <c r="I27">
        <v>0.90999995</v>
      </c>
      <c r="J27">
        <v>1.0844519</v>
      </c>
      <c r="K27" t="s">
        <v>2834</v>
      </c>
      <c r="L27">
        <f>IF(AND(F27&gt;($E$3167+0.15),AND(G27&gt;($E$3167+0.15),AND(H27&gt;($E$3167+0.15),E27&gt;($E$3167+0.12)))),"PA","")</f>
      </c>
    </row>
    <row r="28" spans="1:12" ht="12.75">
      <c r="A28" t="s">
        <v>2874</v>
      </c>
      <c r="B28">
        <v>1209</v>
      </c>
      <c r="C28" s="1">
        <v>2E-84</v>
      </c>
      <c r="D28" s="2">
        <v>0.26103959</v>
      </c>
      <c r="E28">
        <v>0.33776536</v>
      </c>
      <c r="F28">
        <v>0.23743115</v>
      </c>
      <c r="G28">
        <v>0.22304508</v>
      </c>
      <c r="H28">
        <v>0.22592818</v>
      </c>
      <c r="I28">
        <v>0.91914786</v>
      </c>
      <c r="J28">
        <v>1.1554096</v>
      </c>
      <c r="K28" t="s">
        <v>2875</v>
      </c>
      <c r="L28">
        <f t="shared" si="0"/>
      </c>
    </row>
    <row r="29" spans="1:12" ht="12.75">
      <c r="A29" t="s">
        <v>2876</v>
      </c>
      <c r="B29">
        <v>360</v>
      </c>
      <c r="C29" s="1">
        <v>3E-33</v>
      </c>
      <c r="D29" s="2">
        <v>0.35604848</v>
      </c>
      <c r="E29">
        <v>0.42524938</v>
      </c>
      <c r="F29">
        <v>0.37707621</v>
      </c>
      <c r="G29">
        <v>0.36820005</v>
      </c>
      <c r="H29">
        <v>0.37067784</v>
      </c>
      <c r="I29">
        <v>0.89247789</v>
      </c>
      <c r="J29">
        <v>0.96053348</v>
      </c>
      <c r="K29" t="s">
        <v>2877</v>
      </c>
      <c r="L29">
        <f t="shared" si="0"/>
      </c>
    </row>
    <row r="30" spans="1:12" ht="12.75">
      <c r="A30" t="s">
        <v>2878</v>
      </c>
      <c r="B30">
        <v>444</v>
      </c>
      <c r="C30" s="1">
        <v>5E-17</v>
      </c>
      <c r="D30" s="2">
        <v>0.32407658</v>
      </c>
      <c r="E30">
        <v>0.32812817</v>
      </c>
      <c r="F30">
        <v>0.32153894</v>
      </c>
      <c r="G30">
        <v>0.31997855</v>
      </c>
      <c r="H30">
        <v>0.31663927</v>
      </c>
      <c r="I30">
        <v>0.99886923</v>
      </c>
      <c r="J30">
        <v>1.0234883</v>
      </c>
      <c r="K30" t="s">
        <v>2859</v>
      </c>
      <c r="L30">
        <f t="shared" si="0"/>
      </c>
    </row>
    <row r="31" spans="1:12" ht="12.75">
      <c r="A31" t="s">
        <v>2879</v>
      </c>
      <c r="B31">
        <v>3003</v>
      </c>
      <c r="C31" s="1">
        <v>1E-109</v>
      </c>
      <c r="D31" s="2">
        <v>0.23650592</v>
      </c>
      <c r="E31">
        <v>0.23944036</v>
      </c>
      <c r="F31">
        <v>0.19970307</v>
      </c>
      <c r="G31">
        <v>0.16404422</v>
      </c>
      <c r="H31">
        <v>0.17867297</v>
      </c>
      <c r="I31">
        <v>1.1227062</v>
      </c>
      <c r="J31">
        <v>1.3236805</v>
      </c>
      <c r="K31" t="s">
        <v>2880</v>
      </c>
      <c r="L31">
        <f t="shared" si="0"/>
      </c>
    </row>
    <row r="32" spans="1:12" ht="12.75">
      <c r="A32" t="s">
        <v>2881</v>
      </c>
      <c r="B32">
        <v>492</v>
      </c>
      <c r="D32" s="2">
        <v>0.37118907</v>
      </c>
      <c r="E32">
        <v>0.43866751</v>
      </c>
      <c r="F32">
        <v>0.35363423</v>
      </c>
      <c r="G32">
        <v>0.33468864</v>
      </c>
      <c r="H32">
        <v>0.34109339</v>
      </c>
      <c r="I32">
        <v>0.9483274</v>
      </c>
      <c r="J32">
        <v>1.088233</v>
      </c>
      <c r="K32" t="s">
        <v>2882</v>
      </c>
      <c r="L32">
        <f t="shared" si="0"/>
      </c>
    </row>
    <row r="33" spans="1:12" ht="12.75">
      <c r="A33" t="s">
        <v>2883</v>
      </c>
      <c r="B33">
        <v>4209</v>
      </c>
      <c r="C33" s="1">
        <v>1E-127</v>
      </c>
      <c r="D33" s="2">
        <v>0.34839276</v>
      </c>
      <c r="E33">
        <v>0.4761565</v>
      </c>
      <c r="F33">
        <v>0.33872844</v>
      </c>
      <c r="G33">
        <v>0.3328688</v>
      </c>
      <c r="H33">
        <v>0.33538938</v>
      </c>
      <c r="I33">
        <v>0.85815768</v>
      </c>
      <c r="J33">
        <v>1.038771</v>
      </c>
      <c r="K33" t="s">
        <v>2884</v>
      </c>
      <c r="L33">
        <f t="shared" si="0"/>
      </c>
    </row>
    <row r="34" spans="1:12" ht="12.75">
      <c r="A34" t="s">
        <v>2885</v>
      </c>
      <c r="B34">
        <v>486</v>
      </c>
      <c r="D34" s="2">
        <v>0.47501871</v>
      </c>
      <c r="E34">
        <v>0.54705385</v>
      </c>
      <c r="F34">
        <v>0.47653941</v>
      </c>
      <c r="G34">
        <v>0.48870315</v>
      </c>
      <c r="H34">
        <v>0.47818922</v>
      </c>
      <c r="I34">
        <v>0.92265744</v>
      </c>
      <c r="J34">
        <v>0.99336976</v>
      </c>
      <c r="K34" t="s">
        <v>2834</v>
      </c>
      <c r="L34">
        <f t="shared" si="0"/>
      </c>
    </row>
    <row r="35" spans="1:12" ht="12.75">
      <c r="A35" t="s">
        <v>2886</v>
      </c>
      <c r="B35">
        <v>2163</v>
      </c>
      <c r="C35" s="1">
        <v>6E-43</v>
      </c>
      <c r="D35" s="2">
        <v>0.14738144</v>
      </c>
      <c r="E35">
        <v>0.28676361</v>
      </c>
      <c r="F35">
        <v>0.15359589</v>
      </c>
      <c r="G35">
        <v>0.192726</v>
      </c>
      <c r="H35">
        <v>0.16580083</v>
      </c>
      <c r="I35">
        <v>0.64089398</v>
      </c>
      <c r="J35">
        <v>0.88890651</v>
      </c>
      <c r="K35" t="s">
        <v>2887</v>
      </c>
      <c r="L35">
        <f t="shared" si="0"/>
      </c>
    </row>
    <row r="36" spans="1:12" ht="12.75">
      <c r="A36" t="s">
        <v>2888</v>
      </c>
      <c r="B36">
        <v>282</v>
      </c>
      <c r="C36">
        <v>4E-08</v>
      </c>
      <c r="D36" s="2">
        <v>0.45732182</v>
      </c>
      <c r="E36">
        <v>0.56421765</v>
      </c>
      <c r="F36">
        <v>0.49583215</v>
      </c>
      <c r="G36">
        <v>0.5569078</v>
      </c>
      <c r="H36">
        <v>0.51830357</v>
      </c>
      <c r="I36">
        <v>0.83867048</v>
      </c>
      <c r="J36">
        <v>0.88234357</v>
      </c>
      <c r="K36" t="s">
        <v>2859</v>
      </c>
      <c r="L36">
        <f t="shared" si="0"/>
      </c>
    </row>
    <row r="37" spans="1:12" ht="12.75">
      <c r="A37" t="s">
        <v>2889</v>
      </c>
      <c r="B37">
        <v>939</v>
      </c>
      <c r="D37" s="2">
        <v>0.27999365</v>
      </c>
      <c r="E37">
        <v>0.35759551</v>
      </c>
      <c r="F37">
        <v>0.2901667</v>
      </c>
      <c r="G37">
        <v>0.29028403</v>
      </c>
      <c r="H37">
        <v>0.28457726</v>
      </c>
      <c r="I37">
        <v>0.86441688</v>
      </c>
      <c r="J37">
        <v>0.98389326</v>
      </c>
      <c r="K37" t="s">
        <v>2834</v>
      </c>
      <c r="L37">
        <f t="shared" si="0"/>
      </c>
    </row>
    <row r="38" spans="1:12" ht="12.75">
      <c r="A38" t="s">
        <v>2890</v>
      </c>
      <c r="B38">
        <v>480</v>
      </c>
      <c r="C38" s="1">
        <v>6E-18</v>
      </c>
      <c r="D38" s="2">
        <v>0.41491444</v>
      </c>
      <c r="E38">
        <v>0.37937527</v>
      </c>
      <c r="F38">
        <v>0.36878328</v>
      </c>
      <c r="G38">
        <v>0.36349287</v>
      </c>
      <c r="H38">
        <v>0.36557959</v>
      </c>
      <c r="I38">
        <v>1.1130973</v>
      </c>
      <c r="J38">
        <v>1.1349497</v>
      </c>
      <c r="K38" t="s">
        <v>2855</v>
      </c>
      <c r="L38">
        <f t="shared" si="0"/>
      </c>
    </row>
    <row r="39" spans="1:12" ht="12.75">
      <c r="A39" t="s">
        <v>2891</v>
      </c>
      <c r="B39">
        <v>1347</v>
      </c>
      <c r="C39">
        <v>0</v>
      </c>
      <c r="D39" s="2">
        <v>0.26239484</v>
      </c>
      <c r="E39">
        <v>0.26157877</v>
      </c>
      <c r="F39">
        <v>0.22089024</v>
      </c>
      <c r="G39">
        <v>0.24145329</v>
      </c>
      <c r="H39">
        <v>0.22537945</v>
      </c>
      <c r="I39">
        <v>1.065021</v>
      </c>
      <c r="J39">
        <v>1.1642358</v>
      </c>
      <c r="K39" t="s">
        <v>2892</v>
      </c>
      <c r="L39">
        <f t="shared" si="0"/>
      </c>
    </row>
    <row r="40" spans="1:12" ht="12.75">
      <c r="A40" t="s">
        <v>2893</v>
      </c>
      <c r="B40">
        <v>1287</v>
      </c>
      <c r="C40" s="1">
        <v>1E-126</v>
      </c>
      <c r="D40" s="2">
        <v>0.28515866</v>
      </c>
      <c r="E40">
        <v>0.40240028</v>
      </c>
      <c r="F40">
        <v>0.2824656</v>
      </c>
      <c r="G40">
        <v>0.32010677</v>
      </c>
      <c r="H40">
        <v>0.29525091</v>
      </c>
      <c r="I40">
        <v>0.81047077</v>
      </c>
      <c r="J40">
        <v>0.96581805</v>
      </c>
      <c r="K40" t="s">
        <v>2894</v>
      </c>
      <c r="L40">
        <f t="shared" si="0"/>
      </c>
    </row>
    <row r="41" spans="1:12" ht="12.75">
      <c r="A41" t="s">
        <v>2895</v>
      </c>
      <c r="B41">
        <v>750</v>
      </c>
      <c r="C41" s="1">
        <v>7E-51</v>
      </c>
      <c r="D41" s="2">
        <v>0.36014212</v>
      </c>
      <c r="E41">
        <v>0.41390941</v>
      </c>
      <c r="F41">
        <v>0.34614739</v>
      </c>
      <c r="G41">
        <v>0.34315936</v>
      </c>
      <c r="H41">
        <v>0.34041636</v>
      </c>
      <c r="I41">
        <v>0.94953807</v>
      </c>
      <c r="J41">
        <v>1.057946</v>
      </c>
      <c r="K41" t="s">
        <v>2896</v>
      </c>
      <c r="L41">
        <f t="shared" si="0"/>
      </c>
    </row>
    <row r="42" spans="1:12" ht="12.75">
      <c r="A42" t="s">
        <v>2897</v>
      </c>
      <c r="B42">
        <v>2079</v>
      </c>
      <c r="C42">
        <v>0</v>
      </c>
      <c r="D42" s="2">
        <v>0.19019257</v>
      </c>
      <c r="E42">
        <v>0.32704287</v>
      </c>
      <c r="F42">
        <v>0.20939541</v>
      </c>
      <c r="G42">
        <v>0.23549245</v>
      </c>
      <c r="H42">
        <v>0.21531698</v>
      </c>
      <c r="I42">
        <v>0.69225527</v>
      </c>
      <c r="J42">
        <v>0.8833143</v>
      </c>
      <c r="K42" t="s">
        <v>2898</v>
      </c>
      <c r="L42">
        <f t="shared" si="0"/>
      </c>
    </row>
    <row r="43" spans="1:12" ht="12.75">
      <c r="A43" t="s">
        <v>2899</v>
      </c>
      <c r="B43">
        <v>1035</v>
      </c>
      <c r="D43" s="2">
        <v>0.25886539</v>
      </c>
      <c r="E43">
        <v>0.37804172</v>
      </c>
      <c r="F43">
        <v>0.30127295</v>
      </c>
      <c r="G43">
        <v>0.36505271</v>
      </c>
      <c r="H43">
        <v>0.32390259</v>
      </c>
      <c r="I43">
        <v>0.72796324</v>
      </c>
      <c r="J43">
        <v>0.79920753</v>
      </c>
      <c r="K43" t="s">
        <v>2834</v>
      </c>
      <c r="L43">
        <f t="shared" si="0"/>
      </c>
    </row>
    <row r="44" spans="1:12" ht="12.75">
      <c r="A44" t="s">
        <v>2900</v>
      </c>
      <c r="B44">
        <v>372</v>
      </c>
      <c r="C44" s="1">
        <v>9E-12</v>
      </c>
      <c r="D44" s="2">
        <v>0.51268351</v>
      </c>
      <c r="E44">
        <v>0.49384738</v>
      </c>
      <c r="F44">
        <v>0.5137561</v>
      </c>
      <c r="G44">
        <v>0.55653591</v>
      </c>
      <c r="H44">
        <v>0.53069235</v>
      </c>
      <c r="I44">
        <v>0.99647581</v>
      </c>
      <c r="J44">
        <v>0.96606537</v>
      </c>
      <c r="K44" t="s">
        <v>2859</v>
      </c>
      <c r="L44">
        <f t="shared" si="0"/>
      </c>
    </row>
    <row r="45" spans="1:12" ht="12.75">
      <c r="A45" t="s">
        <v>2901</v>
      </c>
      <c r="B45">
        <v>1188</v>
      </c>
      <c r="C45" s="1">
        <v>1E-106</v>
      </c>
      <c r="D45" s="2">
        <v>0.26832523</v>
      </c>
      <c r="E45">
        <v>0.29481304</v>
      </c>
      <c r="F45">
        <v>0.24705578</v>
      </c>
      <c r="G45">
        <v>0.24953953</v>
      </c>
      <c r="H45">
        <v>0.24686254</v>
      </c>
      <c r="I45">
        <v>0.98810512</v>
      </c>
      <c r="J45">
        <v>1.0869418</v>
      </c>
      <c r="K45" t="s">
        <v>2859</v>
      </c>
      <c r="L45">
        <f t="shared" si="0"/>
      </c>
    </row>
    <row r="46" spans="1:12" ht="12.75">
      <c r="A46" t="s">
        <v>2902</v>
      </c>
      <c r="B46">
        <v>828</v>
      </c>
      <c r="D46" s="2">
        <v>0.29510923</v>
      </c>
      <c r="E46">
        <v>0.34989178</v>
      </c>
      <c r="F46">
        <v>0.29043788</v>
      </c>
      <c r="G46">
        <v>0.2963888</v>
      </c>
      <c r="H46">
        <v>0.28836698</v>
      </c>
      <c r="I46">
        <v>0.91747826</v>
      </c>
      <c r="J46">
        <v>1.0233808</v>
      </c>
      <c r="K46" t="s">
        <v>2834</v>
      </c>
      <c r="L46">
        <f t="shared" si="0"/>
      </c>
    </row>
    <row r="47" spans="1:12" ht="12.75">
      <c r="A47" t="s">
        <v>2903</v>
      </c>
      <c r="B47">
        <v>519</v>
      </c>
      <c r="C47" s="1">
        <v>2E-77</v>
      </c>
      <c r="D47" s="2">
        <v>0.38614456</v>
      </c>
      <c r="E47">
        <v>0.34372302</v>
      </c>
      <c r="F47">
        <v>0.32188744</v>
      </c>
      <c r="G47">
        <v>0.26154803</v>
      </c>
      <c r="H47">
        <v>0.29750502</v>
      </c>
      <c r="I47">
        <v>1.2153598</v>
      </c>
      <c r="J47">
        <v>1.297943</v>
      </c>
      <c r="K47" t="s">
        <v>2904</v>
      </c>
      <c r="L47">
        <f t="shared" si="0"/>
      </c>
    </row>
    <row r="48" spans="1:12" ht="12.75">
      <c r="A48" t="s">
        <v>2905</v>
      </c>
      <c r="B48">
        <v>948</v>
      </c>
      <c r="C48" s="1">
        <v>3E-17</v>
      </c>
      <c r="D48" s="2">
        <v>0.28388691</v>
      </c>
      <c r="E48">
        <v>0.35437759</v>
      </c>
      <c r="F48">
        <v>0.28533283</v>
      </c>
      <c r="G48">
        <v>0.33299225</v>
      </c>
      <c r="H48">
        <v>0.29888377</v>
      </c>
      <c r="I48">
        <v>0.85567368</v>
      </c>
      <c r="J48">
        <v>0.94982377</v>
      </c>
      <c r="K48" t="s">
        <v>2859</v>
      </c>
      <c r="L48">
        <f t="shared" si="0"/>
      </c>
    </row>
    <row r="49" spans="1:12" ht="12.75">
      <c r="A49" t="s">
        <v>2906</v>
      </c>
      <c r="B49">
        <v>555</v>
      </c>
      <c r="C49" s="1">
        <v>3E-63</v>
      </c>
      <c r="D49" s="2">
        <v>0.34203944</v>
      </c>
      <c r="E49">
        <v>0.32920655</v>
      </c>
      <c r="F49">
        <v>0.30169516</v>
      </c>
      <c r="G49">
        <v>0.30702645</v>
      </c>
      <c r="H49">
        <v>0.30045011</v>
      </c>
      <c r="I49">
        <v>1.0797256</v>
      </c>
      <c r="J49">
        <v>1.1384234</v>
      </c>
      <c r="K49" t="s">
        <v>2907</v>
      </c>
      <c r="L49">
        <f t="shared" si="0"/>
      </c>
    </row>
    <row r="50" spans="1:12" ht="12.75">
      <c r="A50" t="s">
        <v>2908</v>
      </c>
      <c r="B50">
        <v>3630</v>
      </c>
      <c r="C50" s="1">
        <v>4E-61</v>
      </c>
      <c r="D50" s="2">
        <v>0.17418538</v>
      </c>
      <c r="E50">
        <v>0.23528056</v>
      </c>
      <c r="F50">
        <v>0.16254943</v>
      </c>
      <c r="G50">
        <v>0.18562527</v>
      </c>
      <c r="H50">
        <v>0.16030593</v>
      </c>
      <c r="I50">
        <v>0.85099677</v>
      </c>
      <c r="J50">
        <v>1.086581</v>
      </c>
      <c r="K50" t="s">
        <v>2859</v>
      </c>
      <c r="L50">
        <f t="shared" si="0"/>
      </c>
    </row>
    <row r="51" spans="1:12" ht="12.75">
      <c r="A51" t="s">
        <v>2909</v>
      </c>
      <c r="B51">
        <v>771</v>
      </c>
      <c r="D51" s="2">
        <v>0.33601763</v>
      </c>
      <c r="E51">
        <v>0.38271148</v>
      </c>
      <c r="F51">
        <v>0.32466746</v>
      </c>
      <c r="G51">
        <v>0.33102837</v>
      </c>
      <c r="H51">
        <v>0.32358034</v>
      </c>
      <c r="I51">
        <v>0.94578337</v>
      </c>
      <c r="J51">
        <v>1.0384365</v>
      </c>
      <c r="K51" t="s">
        <v>2834</v>
      </c>
      <c r="L51">
        <f t="shared" si="0"/>
      </c>
    </row>
    <row r="52" spans="1:12" ht="12.75">
      <c r="A52" t="s">
        <v>2910</v>
      </c>
      <c r="B52">
        <v>855</v>
      </c>
      <c r="C52" s="1">
        <v>1E-120</v>
      </c>
      <c r="D52" s="2">
        <v>0.3492589</v>
      </c>
      <c r="E52">
        <v>0.42572696</v>
      </c>
      <c r="F52">
        <v>0.36187153</v>
      </c>
      <c r="G52">
        <v>0.4108038</v>
      </c>
      <c r="H52">
        <v>0.38099906</v>
      </c>
      <c r="I52">
        <v>0.86017515</v>
      </c>
      <c r="J52">
        <v>0.91669231</v>
      </c>
      <c r="K52" t="s">
        <v>2911</v>
      </c>
      <c r="L52">
        <f t="shared" si="0"/>
      </c>
    </row>
    <row r="53" spans="1:12" ht="12.75">
      <c r="A53" t="s">
        <v>2912</v>
      </c>
      <c r="B53">
        <v>1002</v>
      </c>
      <c r="C53" s="1">
        <v>1E-123</v>
      </c>
      <c r="D53" s="2">
        <v>0.35496131</v>
      </c>
      <c r="E53">
        <v>0.45621509</v>
      </c>
      <c r="F53">
        <v>0.39391588</v>
      </c>
      <c r="G53">
        <v>0.45187673</v>
      </c>
      <c r="H53">
        <v>0.41401056</v>
      </c>
      <c r="I53">
        <v>0.80754569</v>
      </c>
      <c r="J53">
        <v>0.85737261</v>
      </c>
      <c r="K53" t="s">
        <v>2859</v>
      </c>
      <c r="L53">
        <f t="shared" si="0"/>
      </c>
    </row>
    <row r="54" spans="1:12" ht="12.75">
      <c r="A54" t="s">
        <v>2913</v>
      </c>
      <c r="B54">
        <v>684</v>
      </c>
      <c r="C54" s="1">
        <v>1E-21</v>
      </c>
      <c r="D54" s="2">
        <v>0.30203945</v>
      </c>
      <c r="E54">
        <v>0.36076064</v>
      </c>
      <c r="F54">
        <v>0.32752464</v>
      </c>
      <c r="G54">
        <v>0.36216875</v>
      </c>
      <c r="H54">
        <v>0.33818921</v>
      </c>
      <c r="I54">
        <v>0.85611199</v>
      </c>
      <c r="J54">
        <v>0.89310788</v>
      </c>
      <c r="K54" t="s">
        <v>2859</v>
      </c>
      <c r="L54">
        <f t="shared" si="0"/>
      </c>
    </row>
    <row r="55" spans="1:12" ht="12.75">
      <c r="A55" t="s">
        <v>2914</v>
      </c>
      <c r="B55">
        <v>1812</v>
      </c>
      <c r="C55">
        <v>0</v>
      </c>
      <c r="D55" s="2">
        <v>0.23525956</v>
      </c>
      <c r="E55">
        <v>0.28101458</v>
      </c>
      <c r="F55">
        <v>0.20969359</v>
      </c>
      <c r="G55">
        <v>0.23589748</v>
      </c>
      <c r="H55">
        <v>0.21669054</v>
      </c>
      <c r="I55">
        <v>0.93392153</v>
      </c>
      <c r="J55">
        <v>1.0856937</v>
      </c>
      <c r="K55" t="s">
        <v>2915</v>
      </c>
      <c r="L55">
        <f t="shared" si="0"/>
      </c>
    </row>
    <row r="56" spans="1:12" ht="12.75">
      <c r="A56" t="s">
        <v>2916</v>
      </c>
      <c r="B56">
        <v>1056</v>
      </c>
      <c r="C56" s="1">
        <v>1E-148</v>
      </c>
      <c r="D56" s="2">
        <v>0.25159035</v>
      </c>
      <c r="E56">
        <v>0.26131691</v>
      </c>
      <c r="F56">
        <v>0.22081738</v>
      </c>
      <c r="G56">
        <v>0.26729251</v>
      </c>
      <c r="H56">
        <v>0.23451752</v>
      </c>
      <c r="I56">
        <v>0.99566427</v>
      </c>
      <c r="J56">
        <v>1.0727998</v>
      </c>
      <c r="K56" t="s">
        <v>2917</v>
      </c>
      <c r="L56">
        <f t="shared" si="0"/>
      </c>
    </row>
    <row r="57" spans="1:12" ht="12.75">
      <c r="A57" t="s">
        <v>2918</v>
      </c>
      <c r="B57">
        <v>357</v>
      </c>
      <c r="D57" s="2">
        <v>0.39891087</v>
      </c>
      <c r="E57">
        <v>0.44685128</v>
      </c>
      <c r="F57">
        <v>0.39665012</v>
      </c>
      <c r="G57">
        <v>0.4320185</v>
      </c>
      <c r="H57">
        <v>0.40371675</v>
      </c>
      <c r="I57">
        <v>0.92642253</v>
      </c>
      <c r="J57">
        <v>0.9880959</v>
      </c>
      <c r="K57" t="s">
        <v>2834</v>
      </c>
      <c r="L57">
        <f t="shared" si="0"/>
      </c>
    </row>
    <row r="58" spans="1:12" ht="12.75">
      <c r="A58" t="s">
        <v>2919</v>
      </c>
      <c r="B58">
        <v>585</v>
      </c>
      <c r="D58" s="2">
        <v>0.43962864</v>
      </c>
      <c r="E58">
        <v>0.343231</v>
      </c>
      <c r="F58">
        <v>0.40195599</v>
      </c>
      <c r="G58">
        <v>0.40810102</v>
      </c>
      <c r="H58">
        <v>0.40155573</v>
      </c>
      <c r="I58">
        <v>1.17507</v>
      </c>
      <c r="J58">
        <v>1.0948135</v>
      </c>
      <c r="K58" t="s">
        <v>2920</v>
      </c>
      <c r="L58">
        <f t="shared" si="0"/>
      </c>
    </row>
    <row r="59" spans="1:12" ht="12.75">
      <c r="A59" t="s">
        <v>2921</v>
      </c>
      <c r="B59">
        <v>486</v>
      </c>
      <c r="D59" s="2">
        <v>0.31583321</v>
      </c>
      <c r="E59">
        <v>0.40146081</v>
      </c>
      <c r="F59">
        <v>0.31223941</v>
      </c>
      <c r="G59">
        <v>0.34246812</v>
      </c>
      <c r="H59">
        <v>0.31965096</v>
      </c>
      <c r="I59">
        <v>0.86670387</v>
      </c>
      <c r="J59">
        <v>0.98805649</v>
      </c>
      <c r="K59" t="s">
        <v>2922</v>
      </c>
      <c r="L59">
        <f t="shared" si="0"/>
      </c>
    </row>
    <row r="60" spans="1:12" ht="12.75">
      <c r="A60" t="s">
        <v>2923</v>
      </c>
      <c r="B60">
        <v>1212</v>
      </c>
      <c r="D60" s="2">
        <v>0.25502496</v>
      </c>
      <c r="E60">
        <v>0.35171105</v>
      </c>
      <c r="F60">
        <v>0.28960514</v>
      </c>
      <c r="G60">
        <v>0.35997806</v>
      </c>
      <c r="H60">
        <v>0.3163637</v>
      </c>
      <c r="I60">
        <v>0.7539511</v>
      </c>
      <c r="J60">
        <v>0.80611321</v>
      </c>
      <c r="K60" t="s">
        <v>2834</v>
      </c>
      <c r="L60">
        <f t="shared" si="0"/>
      </c>
    </row>
    <row r="61" spans="1:12" ht="12.75">
      <c r="A61" t="s">
        <v>2924</v>
      </c>
      <c r="B61">
        <v>1191</v>
      </c>
      <c r="C61">
        <v>0</v>
      </c>
      <c r="D61" s="2">
        <v>0.24461887</v>
      </c>
      <c r="E61">
        <v>0.28343247</v>
      </c>
      <c r="F61">
        <v>0.24530829</v>
      </c>
      <c r="G61">
        <v>0.26833861</v>
      </c>
      <c r="H61">
        <v>0.24704702</v>
      </c>
      <c r="I61">
        <v>0.90556665</v>
      </c>
      <c r="J61">
        <v>0.99017134</v>
      </c>
      <c r="K61" t="s">
        <v>2855</v>
      </c>
      <c r="L61">
        <f t="shared" si="0"/>
      </c>
    </row>
    <row r="62" spans="1:12" ht="12.75">
      <c r="A62" t="s">
        <v>2925</v>
      </c>
      <c r="B62">
        <v>723</v>
      </c>
      <c r="C62" s="1">
        <v>1E-67</v>
      </c>
      <c r="D62" s="2">
        <v>0.30720198</v>
      </c>
      <c r="E62">
        <v>0.33917488</v>
      </c>
      <c r="F62">
        <v>0.28996334</v>
      </c>
      <c r="G62">
        <v>0.24420685</v>
      </c>
      <c r="H62">
        <v>0.26277517</v>
      </c>
      <c r="I62">
        <v>1.0134332</v>
      </c>
      <c r="J62">
        <v>1.1690678</v>
      </c>
      <c r="K62" t="s">
        <v>2859</v>
      </c>
      <c r="L62">
        <f t="shared" si="0"/>
      </c>
    </row>
    <row r="63" spans="1:12" ht="12.75">
      <c r="A63" t="s">
        <v>2926</v>
      </c>
      <c r="B63">
        <v>687</v>
      </c>
      <c r="D63" s="2">
        <v>0.69433275</v>
      </c>
      <c r="E63">
        <v>0.8193866</v>
      </c>
      <c r="F63">
        <v>0.75431719</v>
      </c>
      <c r="G63">
        <v>0.81653793</v>
      </c>
      <c r="H63">
        <v>0.78019641</v>
      </c>
      <c r="I63">
        <v>0.86531234</v>
      </c>
      <c r="J63">
        <v>0.88994609</v>
      </c>
      <c r="K63" t="s">
        <v>2927</v>
      </c>
      <c r="L63" t="str">
        <f t="shared" si="0"/>
        <v>PA</v>
      </c>
    </row>
    <row r="64" spans="1:12" ht="12.75">
      <c r="A64" t="s">
        <v>2928</v>
      </c>
      <c r="B64">
        <v>1374</v>
      </c>
      <c r="D64" s="2">
        <v>0.26293879</v>
      </c>
      <c r="E64">
        <v>0.385927</v>
      </c>
      <c r="F64">
        <v>0.29164924</v>
      </c>
      <c r="G64">
        <v>0.36052492</v>
      </c>
      <c r="H64">
        <v>0.31734234</v>
      </c>
      <c r="I64">
        <v>0.73857749</v>
      </c>
      <c r="J64">
        <v>0.82856509</v>
      </c>
      <c r="K64" t="s">
        <v>2929</v>
      </c>
      <c r="L64">
        <f t="shared" si="0"/>
      </c>
    </row>
    <row r="65" spans="1:12" ht="12.75">
      <c r="A65" t="s">
        <v>2930</v>
      </c>
      <c r="B65">
        <v>1596</v>
      </c>
      <c r="D65" s="2">
        <v>0.19861546</v>
      </c>
      <c r="E65">
        <v>0.3093262</v>
      </c>
      <c r="F65">
        <v>0.21122509</v>
      </c>
      <c r="G65">
        <v>0.2654535</v>
      </c>
      <c r="H65">
        <v>0.23185651</v>
      </c>
      <c r="I65">
        <v>0.72531667</v>
      </c>
      <c r="J65">
        <v>0.85663091</v>
      </c>
      <c r="K65" t="s">
        <v>2931</v>
      </c>
      <c r="L65">
        <f t="shared" si="0"/>
      </c>
    </row>
    <row r="66" spans="1:12" ht="12.75">
      <c r="A66" t="s">
        <v>2932</v>
      </c>
      <c r="B66">
        <v>1347</v>
      </c>
      <c r="C66" s="1">
        <v>1E-134</v>
      </c>
      <c r="D66" s="2">
        <v>0.25031003</v>
      </c>
      <c r="E66">
        <v>0.29344241</v>
      </c>
      <c r="F66">
        <v>0.23160566</v>
      </c>
      <c r="G66">
        <v>0.22008779</v>
      </c>
      <c r="H66">
        <v>0.22457023</v>
      </c>
      <c r="I66">
        <v>0.96404879</v>
      </c>
      <c r="J66">
        <v>1.114618</v>
      </c>
      <c r="K66" t="s">
        <v>2859</v>
      </c>
      <c r="L66">
        <f t="shared" si="0"/>
      </c>
    </row>
    <row r="67" spans="1:12" ht="12.75">
      <c r="A67" t="s">
        <v>2933</v>
      </c>
      <c r="B67">
        <v>1053</v>
      </c>
      <c r="C67" s="1">
        <v>1E-120</v>
      </c>
      <c r="D67" s="2">
        <v>0.32042778</v>
      </c>
      <c r="E67">
        <v>0.42313182</v>
      </c>
      <c r="F67">
        <v>0.31021174</v>
      </c>
      <c r="G67">
        <v>0.3364293</v>
      </c>
      <c r="H67">
        <v>0.31852334</v>
      </c>
      <c r="I67">
        <v>0.85853512</v>
      </c>
      <c r="J67">
        <v>1.005979</v>
      </c>
      <c r="K67" t="s">
        <v>2855</v>
      </c>
      <c r="L67">
        <f aca="true" t="shared" si="1" ref="L67:L130">IF(AND(F67&gt;($E$3167+0.15),AND(G67&gt;($E$3167+0.15),AND(H67&gt;($E$3167+0.15),E67&gt;($E$3167+0.12)))),"PA","")</f>
      </c>
    </row>
    <row r="68" spans="1:12" ht="12.75">
      <c r="A68" t="s">
        <v>2934</v>
      </c>
      <c r="B68">
        <v>1278</v>
      </c>
      <c r="C68" s="1">
        <v>3E-44</v>
      </c>
      <c r="D68" s="2">
        <v>0.20573382</v>
      </c>
      <c r="E68">
        <v>0.33770597</v>
      </c>
      <c r="F68">
        <v>0.22850743</v>
      </c>
      <c r="G68">
        <v>0.30886727</v>
      </c>
      <c r="H68">
        <v>0.25797542</v>
      </c>
      <c r="I68">
        <v>0.67854909</v>
      </c>
      <c r="J68">
        <v>0.79749387</v>
      </c>
      <c r="K68" t="s">
        <v>2935</v>
      </c>
      <c r="L68">
        <f t="shared" si="1"/>
      </c>
    </row>
    <row r="69" spans="1:12" ht="12.75">
      <c r="A69" t="s">
        <v>2936</v>
      </c>
      <c r="B69">
        <v>1182</v>
      </c>
      <c r="C69" s="1">
        <v>1E-166</v>
      </c>
      <c r="D69" s="2">
        <v>0.23222632</v>
      </c>
      <c r="E69">
        <v>0.31741841</v>
      </c>
      <c r="F69">
        <v>0.21737314</v>
      </c>
      <c r="G69">
        <v>0.25507212</v>
      </c>
      <c r="H69">
        <v>0.23026771</v>
      </c>
      <c r="I69">
        <v>0.83890573</v>
      </c>
      <c r="J69">
        <v>1.0085058</v>
      </c>
      <c r="K69" t="s">
        <v>2937</v>
      </c>
      <c r="L69">
        <f t="shared" si="1"/>
      </c>
    </row>
    <row r="70" spans="1:12" ht="12.75">
      <c r="A70" t="s">
        <v>2938</v>
      </c>
      <c r="B70">
        <v>309</v>
      </c>
      <c r="D70" s="2">
        <v>0.45625486</v>
      </c>
      <c r="E70">
        <v>0.53980811</v>
      </c>
      <c r="F70">
        <v>0.49535167</v>
      </c>
      <c r="G70">
        <v>0.53530371</v>
      </c>
      <c r="H70">
        <v>0.51097033</v>
      </c>
      <c r="I70">
        <v>0.86482681</v>
      </c>
      <c r="J70">
        <v>0.89291849</v>
      </c>
      <c r="K70" t="s">
        <v>2834</v>
      </c>
      <c r="L70">
        <f t="shared" si="1"/>
      </c>
    </row>
    <row r="71" spans="1:12" ht="12.75">
      <c r="A71" t="s">
        <v>2939</v>
      </c>
      <c r="B71">
        <v>1077</v>
      </c>
      <c r="C71" s="1">
        <v>6E-89</v>
      </c>
      <c r="D71" s="2">
        <v>0.30061503</v>
      </c>
      <c r="E71">
        <v>0.36901559</v>
      </c>
      <c r="F71">
        <v>0.27925505</v>
      </c>
      <c r="G71">
        <v>0.28024008</v>
      </c>
      <c r="H71">
        <v>0.27859184</v>
      </c>
      <c r="I71">
        <v>0.92673273</v>
      </c>
      <c r="J71">
        <v>1.0790518</v>
      </c>
      <c r="K71" t="s">
        <v>2859</v>
      </c>
      <c r="L71">
        <f t="shared" si="1"/>
      </c>
    </row>
    <row r="72" spans="1:12" ht="12.75">
      <c r="A72" t="s">
        <v>2940</v>
      </c>
      <c r="B72">
        <v>1263</v>
      </c>
      <c r="C72" s="1">
        <v>1E-134</v>
      </c>
      <c r="D72" s="2">
        <v>0.24292156</v>
      </c>
      <c r="E72">
        <v>0.29307946</v>
      </c>
      <c r="F72">
        <v>0.22254165</v>
      </c>
      <c r="G72">
        <v>0.24750898</v>
      </c>
      <c r="H72">
        <v>0.22393483</v>
      </c>
      <c r="I72">
        <v>0.91997486</v>
      </c>
      <c r="J72">
        <v>1.0847869</v>
      </c>
      <c r="K72" t="s">
        <v>2859</v>
      </c>
      <c r="L72">
        <f t="shared" si="1"/>
      </c>
    </row>
    <row r="73" spans="1:12" ht="12.75">
      <c r="A73" t="s">
        <v>2941</v>
      </c>
      <c r="B73">
        <v>549</v>
      </c>
      <c r="C73" s="1">
        <v>6E-59</v>
      </c>
      <c r="D73" s="2">
        <v>0.33438379</v>
      </c>
      <c r="E73">
        <v>0.37916253</v>
      </c>
      <c r="F73">
        <v>0.3423951</v>
      </c>
      <c r="G73">
        <v>0.37012925</v>
      </c>
      <c r="H73">
        <v>0.35004761</v>
      </c>
      <c r="I73">
        <v>0.90936241</v>
      </c>
      <c r="J73">
        <v>0.95525231</v>
      </c>
      <c r="K73" t="s">
        <v>2942</v>
      </c>
      <c r="L73">
        <f t="shared" si="1"/>
      </c>
    </row>
    <row r="74" spans="1:12" ht="12.75">
      <c r="A74" t="s">
        <v>2943</v>
      </c>
      <c r="B74">
        <v>1524</v>
      </c>
      <c r="C74" s="1">
        <v>1E-139</v>
      </c>
      <c r="D74" s="2">
        <v>0.39668653</v>
      </c>
      <c r="E74">
        <v>0.26881733</v>
      </c>
      <c r="F74">
        <v>0.371634</v>
      </c>
      <c r="G74">
        <v>0.34625023</v>
      </c>
      <c r="H74">
        <v>0.35869439</v>
      </c>
      <c r="I74">
        <v>1.263817</v>
      </c>
      <c r="J74">
        <v>1.1059178</v>
      </c>
      <c r="K74" t="s">
        <v>2944</v>
      </c>
      <c r="L74">
        <f t="shared" si="1"/>
      </c>
    </row>
    <row r="75" spans="1:12" ht="12.75">
      <c r="A75" t="s">
        <v>2945</v>
      </c>
      <c r="B75">
        <v>384</v>
      </c>
      <c r="C75" s="1">
        <v>5E-41</v>
      </c>
      <c r="D75" s="2">
        <v>0.40186678</v>
      </c>
      <c r="E75">
        <v>0.46144506</v>
      </c>
      <c r="F75">
        <v>0.41539536</v>
      </c>
      <c r="G75">
        <v>0.43717439</v>
      </c>
      <c r="H75">
        <v>0.42298559</v>
      </c>
      <c r="I75">
        <v>0.90538071</v>
      </c>
      <c r="J75">
        <v>0.95007203</v>
      </c>
      <c r="K75" t="s">
        <v>2946</v>
      </c>
      <c r="L75">
        <f t="shared" si="1"/>
      </c>
    </row>
    <row r="76" spans="1:12" ht="12.75">
      <c r="A76" t="s">
        <v>2947</v>
      </c>
      <c r="B76">
        <v>957</v>
      </c>
      <c r="C76" s="1">
        <v>1E-117</v>
      </c>
      <c r="D76" s="2">
        <v>0.33407443</v>
      </c>
      <c r="E76">
        <v>0.44371785</v>
      </c>
      <c r="F76">
        <v>0.34901104</v>
      </c>
      <c r="G76">
        <v>0.36383996</v>
      </c>
      <c r="H76">
        <v>0.34870038</v>
      </c>
      <c r="I76">
        <v>0.83503645</v>
      </c>
      <c r="J76">
        <v>0.95805582</v>
      </c>
      <c r="K76" t="s">
        <v>2855</v>
      </c>
      <c r="L76">
        <f t="shared" si="1"/>
      </c>
    </row>
    <row r="77" spans="1:12" ht="12.75">
      <c r="A77" t="s">
        <v>2948</v>
      </c>
      <c r="B77">
        <v>1326</v>
      </c>
      <c r="C77" s="1">
        <v>1E-156</v>
      </c>
      <c r="D77" s="2">
        <v>0.27447337</v>
      </c>
      <c r="E77">
        <v>0.30244261</v>
      </c>
      <c r="F77">
        <v>0.22919914</v>
      </c>
      <c r="G77">
        <v>0.25481378</v>
      </c>
      <c r="H77">
        <v>0.23144278</v>
      </c>
      <c r="I77">
        <v>1.008261</v>
      </c>
      <c r="J77">
        <v>1.1859232</v>
      </c>
      <c r="K77" t="s">
        <v>2949</v>
      </c>
      <c r="L77">
        <f t="shared" si="1"/>
      </c>
    </row>
    <row r="78" spans="1:12" ht="12.75">
      <c r="A78" t="s">
        <v>2950</v>
      </c>
      <c r="B78">
        <v>1404</v>
      </c>
      <c r="C78" s="1">
        <v>1E-70</v>
      </c>
      <c r="D78" s="2">
        <v>0.25300987</v>
      </c>
      <c r="E78">
        <v>0.37394419</v>
      </c>
      <c r="F78">
        <v>0.25663627</v>
      </c>
      <c r="G78">
        <v>0.27679433</v>
      </c>
      <c r="H78">
        <v>0.26230523</v>
      </c>
      <c r="I78">
        <v>0.78984193</v>
      </c>
      <c r="J78">
        <v>0.9645628</v>
      </c>
      <c r="K78" t="s">
        <v>2855</v>
      </c>
      <c r="L78">
        <f t="shared" si="1"/>
      </c>
    </row>
    <row r="79" spans="1:12" ht="12.75">
      <c r="A79" t="s">
        <v>2951</v>
      </c>
      <c r="B79">
        <v>3228</v>
      </c>
      <c r="C79">
        <v>0</v>
      </c>
      <c r="D79" s="2">
        <v>0.23182774</v>
      </c>
      <c r="E79">
        <v>0.35631374</v>
      </c>
      <c r="F79">
        <v>0.21109188</v>
      </c>
      <c r="G79">
        <v>0.24497007</v>
      </c>
      <c r="H79">
        <v>0.22055931</v>
      </c>
      <c r="I79">
        <v>0.79346226</v>
      </c>
      <c r="J79">
        <v>1.0510903</v>
      </c>
      <c r="K79" t="s">
        <v>2952</v>
      </c>
      <c r="L79">
        <f t="shared" si="1"/>
      </c>
    </row>
    <row r="80" spans="1:12" ht="12.75">
      <c r="A80" t="s">
        <v>2953</v>
      </c>
      <c r="B80">
        <v>783</v>
      </c>
      <c r="C80" s="1">
        <v>1E-108</v>
      </c>
      <c r="D80" s="2">
        <v>0.33854742</v>
      </c>
      <c r="E80">
        <v>0.36897874</v>
      </c>
      <c r="F80">
        <v>0.3189156</v>
      </c>
      <c r="G80">
        <v>0.30889444</v>
      </c>
      <c r="H80">
        <v>0.30533583</v>
      </c>
      <c r="I80">
        <v>0.99152283</v>
      </c>
      <c r="J80">
        <v>1.1087707</v>
      </c>
      <c r="K80" t="s">
        <v>2954</v>
      </c>
      <c r="L80">
        <f t="shared" si="1"/>
      </c>
    </row>
    <row r="81" spans="1:12" ht="12.75">
      <c r="A81" t="s">
        <v>2955</v>
      </c>
      <c r="B81">
        <v>549</v>
      </c>
      <c r="C81" s="1">
        <v>6E-72</v>
      </c>
      <c r="D81" s="2">
        <v>0.33770778</v>
      </c>
      <c r="E81">
        <v>0.35054368</v>
      </c>
      <c r="F81">
        <v>0.31454624</v>
      </c>
      <c r="G81">
        <v>0.32006044</v>
      </c>
      <c r="H81">
        <v>0.31369316</v>
      </c>
      <c r="I81">
        <v>1.0113328</v>
      </c>
      <c r="J81">
        <v>1.0765545</v>
      </c>
      <c r="K81" t="s">
        <v>2956</v>
      </c>
      <c r="L81">
        <f t="shared" si="1"/>
      </c>
    </row>
    <row r="82" spans="1:12" ht="12.75">
      <c r="A82" t="s">
        <v>2957</v>
      </c>
      <c r="B82">
        <v>1119</v>
      </c>
      <c r="C82" s="1">
        <v>1E-100</v>
      </c>
      <c r="D82" s="2">
        <v>0.25611856</v>
      </c>
      <c r="E82">
        <v>0.35860688</v>
      </c>
      <c r="F82">
        <v>0.28084103</v>
      </c>
      <c r="G82">
        <v>0.30835642</v>
      </c>
      <c r="H82">
        <v>0.28883384</v>
      </c>
      <c r="I82">
        <v>0.78418972</v>
      </c>
      <c r="J82">
        <v>0.88673322</v>
      </c>
      <c r="K82" t="s">
        <v>2958</v>
      </c>
      <c r="L82">
        <f t="shared" si="1"/>
      </c>
    </row>
    <row r="83" spans="1:12" ht="12.75">
      <c r="A83" t="s">
        <v>2959</v>
      </c>
      <c r="B83">
        <v>2007</v>
      </c>
      <c r="C83">
        <v>0</v>
      </c>
      <c r="D83" s="2">
        <v>0.26597095</v>
      </c>
      <c r="E83">
        <v>0.32506965</v>
      </c>
      <c r="F83">
        <v>0.28579806</v>
      </c>
      <c r="G83">
        <v>0.3278565</v>
      </c>
      <c r="H83">
        <v>0.30204346</v>
      </c>
      <c r="I83">
        <v>0.84181753</v>
      </c>
      <c r="J83">
        <v>0.88057179</v>
      </c>
      <c r="K83" t="s">
        <v>2859</v>
      </c>
      <c r="L83">
        <f t="shared" si="1"/>
      </c>
    </row>
    <row r="84" spans="1:12" ht="12.75">
      <c r="A84" t="s">
        <v>2960</v>
      </c>
      <c r="B84">
        <v>2208</v>
      </c>
      <c r="C84" s="1">
        <v>1E-31</v>
      </c>
      <c r="D84" s="2">
        <v>0.2700653</v>
      </c>
      <c r="E84">
        <v>0.35529167</v>
      </c>
      <c r="F84">
        <v>0.28933183</v>
      </c>
      <c r="G84">
        <v>0.29419944</v>
      </c>
      <c r="H84">
        <v>0.28545359</v>
      </c>
      <c r="I84">
        <v>0.83474926</v>
      </c>
      <c r="J84">
        <v>0.9460918</v>
      </c>
      <c r="K84" t="s">
        <v>2961</v>
      </c>
      <c r="L84">
        <f t="shared" si="1"/>
      </c>
    </row>
    <row r="85" spans="1:12" ht="12.75">
      <c r="A85" t="s">
        <v>2962</v>
      </c>
      <c r="B85">
        <v>1755</v>
      </c>
      <c r="C85" s="1">
        <v>1E-128</v>
      </c>
      <c r="D85" s="2">
        <v>0.21903553</v>
      </c>
      <c r="E85">
        <v>0.2792798</v>
      </c>
      <c r="F85">
        <v>0.20234293</v>
      </c>
      <c r="G85">
        <v>0.22118522</v>
      </c>
      <c r="H85">
        <v>0.19923776</v>
      </c>
      <c r="I85">
        <v>0.89212202</v>
      </c>
      <c r="J85">
        <v>1.0993676</v>
      </c>
      <c r="K85" t="s">
        <v>2859</v>
      </c>
      <c r="L85">
        <f t="shared" si="1"/>
      </c>
    </row>
    <row r="86" spans="1:12" ht="12.75">
      <c r="A86" t="s">
        <v>2963</v>
      </c>
      <c r="B86">
        <v>1389</v>
      </c>
      <c r="C86" s="1">
        <v>1E-167</v>
      </c>
      <c r="D86" s="2">
        <v>0.24517996</v>
      </c>
      <c r="E86">
        <v>0.31390848</v>
      </c>
      <c r="F86">
        <v>0.2240116</v>
      </c>
      <c r="G86">
        <v>0.25364192</v>
      </c>
      <c r="H86">
        <v>0.23177189</v>
      </c>
      <c r="I86">
        <v>0.88715156</v>
      </c>
      <c r="J86">
        <v>1.0578503</v>
      </c>
      <c r="K86" t="s">
        <v>2964</v>
      </c>
      <c r="L86">
        <f t="shared" si="1"/>
      </c>
    </row>
    <row r="87" spans="1:12" ht="12.75">
      <c r="A87" t="s">
        <v>2965</v>
      </c>
      <c r="B87">
        <v>627</v>
      </c>
      <c r="D87" s="2">
        <v>0.34786794</v>
      </c>
      <c r="E87">
        <v>0.37959743</v>
      </c>
      <c r="F87">
        <v>0.34164569</v>
      </c>
      <c r="G87">
        <v>0.36043225</v>
      </c>
      <c r="H87">
        <v>0.34708144</v>
      </c>
      <c r="I87">
        <v>0.9522327</v>
      </c>
      <c r="J87">
        <v>1.002266</v>
      </c>
      <c r="K87" t="s">
        <v>2834</v>
      </c>
      <c r="L87">
        <f t="shared" si="1"/>
      </c>
    </row>
    <row r="88" spans="1:12" ht="12.75">
      <c r="A88" t="s">
        <v>2966</v>
      </c>
      <c r="B88">
        <v>771</v>
      </c>
      <c r="C88" s="1">
        <v>2E-75</v>
      </c>
      <c r="D88" s="2">
        <v>0.31960426</v>
      </c>
      <c r="E88">
        <v>0.3131619</v>
      </c>
      <c r="F88">
        <v>0.30465978</v>
      </c>
      <c r="G88">
        <v>0.31902118</v>
      </c>
      <c r="H88">
        <v>0.30565475</v>
      </c>
      <c r="I88">
        <v>1.0227297</v>
      </c>
      <c r="J88">
        <v>1.0456381</v>
      </c>
      <c r="K88" t="s">
        <v>2859</v>
      </c>
      <c r="L88">
        <f t="shared" si="1"/>
      </c>
    </row>
    <row r="89" spans="1:12" ht="12.75">
      <c r="A89" t="s">
        <v>2967</v>
      </c>
      <c r="B89">
        <v>2313</v>
      </c>
      <c r="C89">
        <v>0</v>
      </c>
      <c r="D89" s="2">
        <v>0.25637429</v>
      </c>
      <c r="E89">
        <v>0.232065</v>
      </c>
      <c r="F89">
        <v>0.21331968</v>
      </c>
      <c r="G89">
        <v>0.22132554</v>
      </c>
      <c r="H89">
        <v>0.20993482</v>
      </c>
      <c r="I89">
        <v>1.140994</v>
      </c>
      <c r="J89">
        <v>1.221209</v>
      </c>
      <c r="K89" t="s">
        <v>2968</v>
      </c>
      <c r="L89">
        <f t="shared" si="1"/>
      </c>
    </row>
    <row r="90" spans="1:12" ht="12.75">
      <c r="A90" t="s">
        <v>2969</v>
      </c>
      <c r="B90">
        <v>675</v>
      </c>
      <c r="C90" s="1">
        <v>2E-42</v>
      </c>
      <c r="D90" s="2">
        <v>0.31671757</v>
      </c>
      <c r="E90">
        <v>0.40861789</v>
      </c>
      <c r="F90">
        <v>0.33175769</v>
      </c>
      <c r="G90">
        <v>0.38946398</v>
      </c>
      <c r="H90">
        <v>0.3540025</v>
      </c>
      <c r="I90">
        <v>0.82346787</v>
      </c>
      <c r="J90">
        <v>0.8946761</v>
      </c>
      <c r="K90" t="s">
        <v>2859</v>
      </c>
      <c r="L90">
        <f t="shared" si="1"/>
      </c>
    </row>
    <row r="91" spans="1:12" ht="12.75">
      <c r="A91" t="s">
        <v>2970</v>
      </c>
      <c r="B91">
        <v>303</v>
      </c>
      <c r="D91" s="2">
        <v>0.6439534</v>
      </c>
      <c r="E91">
        <v>0.61725246</v>
      </c>
      <c r="F91">
        <v>0.69436482</v>
      </c>
      <c r="G91">
        <v>0.7082665</v>
      </c>
      <c r="H91">
        <v>0.69838831</v>
      </c>
      <c r="I91">
        <v>0.9767465</v>
      </c>
      <c r="J91">
        <v>0.92205638</v>
      </c>
      <c r="K91" t="s">
        <v>2971</v>
      </c>
      <c r="L91" t="str">
        <f t="shared" si="1"/>
        <v>PA</v>
      </c>
    </row>
    <row r="92" spans="1:12" ht="12.75">
      <c r="A92" t="s">
        <v>2972</v>
      </c>
      <c r="B92">
        <v>585</v>
      </c>
      <c r="C92" s="1">
        <v>5E-30</v>
      </c>
      <c r="D92" s="2">
        <v>0.32244036</v>
      </c>
      <c r="E92">
        <v>0.33782447</v>
      </c>
      <c r="F92">
        <v>0.30890729</v>
      </c>
      <c r="G92">
        <v>0.32863263</v>
      </c>
      <c r="H92">
        <v>0.3119535</v>
      </c>
      <c r="I92">
        <v>0.98215991</v>
      </c>
      <c r="J92">
        <v>1.0336167</v>
      </c>
      <c r="K92" t="s">
        <v>2859</v>
      </c>
      <c r="L92">
        <f t="shared" si="1"/>
      </c>
    </row>
    <row r="93" spans="1:12" ht="12.75">
      <c r="A93" t="s">
        <v>2973</v>
      </c>
      <c r="B93">
        <v>5082</v>
      </c>
      <c r="C93" s="1">
        <v>1E-145</v>
      </c>
      <c r="D93" s="2">
        <v>0.13951703</v>
      </c>
      <c r="E93">
        <v>0.22051284</v>
      </c>
      <c r="F93">
        <v>0.13698917</v>
      </c>
      <c r="G93">
        <v>0.19937554</v>
      </c>
      <c r="H93">
        <v>0.15059987</v>
      </c>
      <c r="I93">
        <v>0.71787369</v>
      </c>
      <c r="J93">
        <v>0.92640865</v>
      </c>
      <c r="K93" t="s">
        <v>2974</v>
      </c>
      <c r="L93">
        <f t="shared" si="1"/>
      </c>
    </row>
    <row r="94" spans="1:12" ht="12.75">
      <c r="A94" t="s">
        <v>2975</v>
      </c>
      <c r="B94">
        <v>1617</v>
      </c>
      <c r="C94" s="1">
        <v>1E-133</v>
      </c>
      <c r="D94" s="2">
        <v>0.22783947</v>
      </c>
      <c r="E94">
        <v>0.28893461</v>
      </c>
      <c r="F94">
        <v>0.23098619</v>
      </c>
      <c r="G94">
        <v>0.26178863</v>
      </c>
      <c r="H94">
        <v>0.23857746</v>
      </c>
      <c r="I94">
        <v>0.85122398</v>
      </c>
      <c r="J94">
        <v>0.95499162</v>
      </c>
      <c r="K94" t="s">
        <v>2976</v>
      </c>
      <c r="L94">
        <f t="shared" si="1"/>
      </c>
    </row>
    <row r="95" spans="1:12" ht="12.75">
      <c r="A95" t="s">
        <v>2977</v>
      </c>
      <c r="B95">
        <v>495</v>
      </c>
      <c r="D95" s="2">
        <v>0.38014624</v>
      </c>
      <c r="E95">
        <v>0.42156429</v>
      </c>
      <c r="F95">
        <v>0.38422103</v>
      </c>
      <c r="G95">
        <v>0.36687241</v>
      </c>
      <c r="H95">
        <v>0.37369479</v>
      </c>
      <c r="I95">
        <v>0.95381002</v>
      </c>
      <c r="J95">
        <v>1.017264</v>
      </c>
      <c r="K95" t="s">
        <v>2834</v>
      </c>
      <c r="L95">
        <f t="shared" si="1"/>
      </c>
    </row>
    <row r="96" spans="1:12" ht="12.75">
      <c r="A96" t="s">
        <v>2978</v>
      </c>
      <c r="B96">
        <v>336</v>
      </c>
      <c r="C96" s="1">
        <v>5E-24</v>
      </c>
      <c r="D96" s="2">
        <v>0.46155461</v>
      </c>
      <c r="E96">
        <v>0.51583823</v>
      </c>
      <c r="F96">
        <v>0.47291626</v>
      </c>
      <c r="G96">
        <v>0.47766824</v>
      </c>
      <c r="H96">
        <v>0.47384324</v>
      </c>
      <c r="I96">
        <v>0.93137004</v>
      </c>
      <c r="J96">
        <v>0.97406606</v>
      </c>
      <c r="K96" t="s">
        <v>2855</v>
      </c>
      <c r="L96">
        <f t="shared" si="1"/>
      </c>
    </row>
    <row r="97" spans="1:12" ht="12.75">
      <c r="A97" t="s">
        <v>2979</v>
      </c>
      <c r="B97">
        <v>2145</v>
      </c>
      <c r="C97" s="1">
        <v>1E-75</v>
      </c>
      <c r="D97" s="2">
        <v>0.20989753</v>
      </c>
      <c r="E97">
        <v>0.26746399</v>
      </c>
      <c r="F97">
        <v>0.22484327</v>
      </c>
      <c r="G97">
        <v>0.21897688</v>
      </c>
      <c r="H97">
        <v>0.2156157</v>
      </c>
      <c r="I97">
        <v>0.85782042</v>
      </c>
      <c r="J97">
        <v>0.97347981</v>
      </c>
      <c r="K97" t="s">
        <v>2859</v>
      </c>
      <c r="L97">
        <f t="shared" si="1"/>
      </c>
    </row>
    <row r="98" spans="1:12" ht="12.75">
      <c r="A98" t="s">
        <v>2980</v>
      </c>
      <c r="B98">
        <v>1911</v>
      </c>
      <c r="C98">
        <v>0</v>
      </c>
      <c r="D98" s="2">
        <v>0.29622621</v>
      </c>
      <c r="E98">
        <v>0.19424117</v>
      </c>
      <c r="F98">
        <v>0.24915065</v>
      </c>
      <c r="G98">
        <v>0.25204497</v>
      </c>
      <c r="H98">
        <v>0.24563166</v>
      </c>
      <c r="I98">
        <v>1.3318357</v>
      </c>
      <c r="J98">
        <v>1.2059773</v>
      </c>
      <c r="K98" t="s">
        <v>2898</v>
      </c>
      <c r="L98">
        <f t="shared" si="1"/>
      </c>
    </row>
    <row r="99" spans="1:12" ht="12.75">
      <c r="A99" t="s">
        <v>2981</v>
      </c>
      <c r="B99">
        <v>1119</v>
      </c>
      <c r="C99" s="1">
        <v>1E-137</v>
      </c>
      <c r="D99" s="2">
        <v>0.27681989</v>
      </c>
      <c r="E99">
        <v>0.35662175</v>
      </c>
      <c r="F99">
        <v>0.30434942</v>
      </c>
      <c r="G99">
        <v>0.35146786</v>
      </c>
      <c r="H99">
        <v>0.32000465</v>
      </c>
      <c r="I99">
        <v>0.80878773</v>
      </c>
      <c r="J99">
        <v>0.86504958</v>
      </c>
      <c r="K99" t="s">
        <v>2982</v>
      </c>
      <c r="L99">
        <f t="shared" si="1"/>
      </c>
    </row>
    <row r="100" spans="1:12" ht="12.75">
      <c r="A100" t="s">
        <v>2983</v>
      </c>
      <c r="B100">
        <v>459</v>
      </c>
      <c r="D100" s="2">
        <v>0.46070647</v>
      </c>
      <c r="E100">
        <v>0.48501692</v>
      </c>
      <c r="F100">
        <v>0.49105207</v>
      </c>
      <c r="G100">
        <v>0.50940376</v>
      </c>
      <c r="H100">
        <v>0.49771866</v>
      </c>
      <c r="I100">
        <v>0.93521215</v>
      </c>
      <c r="J100">
        <v>0.92563632</v>
      </c>
      <c r="K100" t="s">
        <v>2834</v>
      </c>
      <c r="L100">
        <f t="shared" si="1"/>
      </c>
    </row>
    <row r="101" spans="1:12" ht="12.75">
      <c r="A101" t="s">
        <v>2984</v>
      </c>
      <c r="B101">
        <v>1059</v>
      </c>
      <c r="D101" s="2">
        <v>0.31168992</v>
      </c>
      <c r="E101">
        <v>0.47236657</v>
      </c>
      <c r="F101">
        <v>0.3637044</v>
      </c>
      <c r="G101">
        <v>0.4234329</v>
      </c>
      <c r="H101">
        <v>0.38480345</v>
      </c>
      <c r="I101">
        <v>0.719892</v>
      </c>
      <c r="J101">
        <v>0.80999771</v>
      </c>
      <c r="K101" t="s">
        <v>2985</v>
      </c>
      <c r="L101">
        <f t="shared" si="1"/>
      </c>
    </row>
    <row r="102" spans="1:12" ht="12.75">
      <c r="A102" t="s">
        <v>2986</v>
      </c>
      <c r="B102">
        <v>855</v>
      </c>
      <c r="D102" s="2">
        <v>0.31827994</v>
      </c>
      <c r="E102">
        <v>0.42666641</v>
      </c>
      <c r="F102">
        <v>0.36741826</v>
      </c>
      <c r="G102">
        <v>0.40054313</v>
      </c>
      <c r="H102">
        <v>0.37088317</v>
      </c>
      <c r="I102">
        <v>0.78524906</v>
      </c>
      <c r="J102">
        <v>0.85816765</v>
      </c>
      <c r="K102" t="s">
        <v>2834</v>
      </c>
      <c r="L102">
        <f t="shared" si="1"/>
      </c>
    </row>
    <row r="103" spans="1:12" ht="12.75">
      <c r="A103" t="s">
        <v>2987</v>
      </c>
      <c r="B103">
        <v>1623</v>
      </c>
      <c r="D103" s="2">
        <v>0.24580921</v>
      </c>
      <c r="E103">
        <v>0.36809747</v>
      </c>
      <c r="F103">
        <v>0.2845439</v>
      </c>
      <c r="G103">
        <v>0.34383842</v>
      </c>
      <c r="H103">
        <v>0.30705279</v>
      </c>
      <c r="I103">
        <v>0.72054319</v>
      </c>
      <c r="J103">
        <v>0.80054381</v>
      </c>
      <c r="K103" t="s">
        <v>2988</v>
      </c>
      <c r="L103">
        <f t="shared" si="1"/>
      </c>
    </row>
    <row r="104" spans="1:12" ht="12.75">
      <c r="A104" t="s">
        <v>2989</v>
      </c>
      <c r="B104">
        <v>324</v>
      </c>
      <c r="C104" s="1">
        <v>2E-33</v>
      </c>
      <c r="D104" s="2">
        <v>0.48203067</v>
      </c>
      <c r="E104">
        <v>0.5742426</v>
      </c>
      <c r="F104">
        <v>0.4755351</v>
      </c>
      <c r="G104">
        <v>0.50509581</v>
      </c>
      <c r="H104">
        <v>0.48741332</v>
      </c>
      <c r="I104">
        <v>0.90559771</v>
      </c>
      <c r="J104">
        <v>0.9889567</v>
      </c>
      <c r="K104" t="s">
        <v>2859</v>
      </c>
      <c r="L104">
        <f t="shared" si="1"/>
      </c>
    </row>
    <row r="105" spans="1:12" ht="12.75">
      <c r="A105" t="s">
        <v>2990</v>
      </c>
      <c r="B105">
        <v>1329</v>
      </c>
      <c r="C105" s="1">
        <v>1E-120</v>
      </c>
      <c r="D105" s="2">
        <v>0.22612165</v>
      </c>
      <c r="E105">
        <v>0.26566354</v>
      </c>
      <c r="F105">
        <v>0.22248775</v>
      </c>
      <c r="G105">
        <v>0.25756525</v>
      </c>
      <c r="H105">
        <v>0.23567843</v>
      </c>
      <c r="I105">
        <v>0.89430928</v>
      </c>
      <c r="J105">
        <v>0.9594499</v>
      </c>
      <c r="K105" t="s">
        <v>2859</v>
      </c>
      <c r="L105">
        <f t="shared" si="1"/>
      </c>
    </row>
    <row r="106" spans="1:12" ht="12.75">
      <c r="A106" t="s">
        <v>2991</v>
      </c>
      <c r="B106">
        <v>3960</v>
      </c>
      <c r="C106">
        <v>0</v>
      </c>
      <c r="D106" s="2">
        <v>0.41210808</v>
      </c>
      <c r="E106">
        <v>0.56058471</v>
      </c>
      <c r="F106">
        <v>0.49892515</v>
      </c>
      <c r="G106">
        <v>0.5789683</v>
      </c>
      <c r="H106">
        <v>0.52831327</v>
      </c>
      <c r="I106">
        <v>0.74960672</v>
      </c>
      <c r="J106">
        <v>0.78004491</v>
      </c>
      <c r="K106" t="s">
        <v>2859</v>
      </c>
      <c r="L106">
        <f t="shared" si="1"/>
      </c>
    </row>
    <row r="107" spans="1:12" ht="12.75">
      <c r="A107" t="s">
        <v>2992</v>
      </c>
      <c r="B107">
        <v>1452</v>
      </c>
      <c r="C107">
        <v>0</v>
      </c>
      <c r="D107" s="2">
        <v>0.24706854</v>
      </c>
      <c r="E107">
        <v>0.31497953</v>
      </c>
      <c r="F107">
        <v>0.23383268</v>
      </c>
      <c r="G107">
        <v>0.24443158</v>
      </c>
      <c r="H107">
        <v>0.23180587</v>
      </c>
      <c r="I107">
        <v>0.89176443</v>
      </c>
      <c r="J107">
        <v>1.0658424</v>
      </c>
      <c r="K107" t="s">
        <v>2993</v>
      </c>
      <c r="L107">
        <f t="shared" si="1"/>
      </c>
    </row>
    <row r="108" spans="1:12" ht="12.75">
      <c r="A108" t="s">
        <v>2994</v>
      </c>
      <c r="B108">
        <v>1506</v>
      </c>
      <c r="D108" s="2">
        <v>0.27674785</v>
      </c>
      <c r="E108">
        <v>0.30209584</v>
      </c>
      <c r="F108">
        <v>0.22827512</v>
      </c>
      <c r="G108">
        <v>0.23664402</v>
      </c>
      <c r="H108">
        <v>0.2281344</v>
      </c>
      <c r="I108">
        <v>1.0354319</v>
      </c>
      <c r="J108">
        <v>1.2130913</v>
      </c>
      <c r="K108" t="s">
        <v>2834</v>
      </c>
      <c r="L108">
        <f t="shared" si="1"/>
      </c>
    </row>
    <row r="109" spans="1:12" ht="12.75">
      <c r="A109" t="s">
        <v>2995</v>
      </c>
      <c r="B109">
        <v>624</v>
      </c>
      <c r="D109" s="2">
        <v>0.53025884</v>
      </c>
      <c r="E109">
        <v>0.64602813</v>
      </c>
      <c r="F109">
        <v>0.60308658</v>
      </c>
      <c r="G109">
        <v>0.67406973</v>
      </c>
      <c r="H109">
        <v>0.63180476</v>
      </c>
      <c r="I109">
        <v>0.82555853</v>
      </c>
      <c r="J109">
        <v>0.83927642</v>
      </c>
      <c r="K109" t="s">
        <v>2834</v>
      </c>
      <c r="L109" t="str">
        <f t="shared" si="1"/>
        <v>PA</v>
      </c>
    </row>
    <row r="110" spans="1:12" ht="12.75">
      <c r="A110" t="s">
        <v>2996</v>
      </c>
      <c r="B110">
        <v>1986</v>
      </c>
      <c r="C110" s="1">
        <v>1E-115</v>
      </c>
      <c r="D110" s="2">
        <v>0.19705402</v>
      </c>
      <c r="E110">
        <v>0.19577267</v>
      </c>
      <c r="F110">
        <v>0.17911579</v>
      </c>
      <c r="G110">
        <v>0.19678386</v>
      </c>
      <c r="H110">
        <v>0.17971033</v>
      </c>
      <c r="I110">
        <v>1.0270652</v>
      </c>
      <c r="J110">
        <v>1.0965091</v>
      </c>
      <c r="K110" t="s">
        <v>2997</v>
      </c>
      <c r="L110">
        <f t="shared" si="1"/>
      </c>
    </row>
    <row r="111" spans="1:12" ht="12.75">
      <c r="A111" t="s">
        <v>2998</v>
      </c>
      <c r="B111">
        <v>780</v>
      </c>
      <c r="C111" s="1">
        <v>4E-41</v>
      </c>
      <c r="D111" s="2">
        <v>0.33090752</v>
      </c>
      <c r="E111">
        <v>0.48741352</v>
      </c>
      <c r="F111">
        <v>0.35730497</v>
      </c>
      <c r="G111">
        <v>0.38761386</v>
      </c>
      <c r="H111">
        <v>0.36798158</v>
      </c>
      <c r="I111">
        <v>0.76966609</v>
      </c>
      <c r="J111">
        <v>0.89925023</v>
      </c>
      <c r="K111" t="s">
        <v>2855</v>
      </c>
      <c r="L111">
        <f t="shared" si="1"/>
      </c>
    </row>
    <row r="112" spans="1:12" ht="12.75">
      <c r="A112" t="s">
        <v>2999</v>
      </c>
      <c r="B112">
        <v>1215</v>
      </c>
      <c r="C112" s="1">
        <v>1E-133</v>
      </c>
      <c r="D112" s="2">
        <v>0.28525257</v>
      </c>
      <c r="E112">
        <v>0.32624806</v>
      </c>
      <c r="F112">
        <v>0.26443562</v>
      </c>
      <c r="G112">
        <v>0.24813311</v>
      </c>
      <c r="H112">
        <v>0.25535461</v>
      </c>
      <c r="I112">
        <v>0.97935345</v>
      </c>
      <c r="J112">
        <v>1.1170841</v>
      </c>
      <c r="K112" t="s">
        <v>3000</v>
      </c>
      <c r="L112">
        <f t="shared" si="1"/>
      </c>
    </row>
    <row r="113" spans="1:12" ht="12.75">
      <c r="A113" t="s">
        <v>3001</v>
      </c>
      <c r="B113">
        <v>1260</v>
      </c>
      <c r="C113" s="1">
        <v>1E-172</v>
      </c>
      <c r="D113" s="2">
        <v>0.27188165</v>
      </c>
      <c r="E113">
        <v>0.23544631</v>
      </c>
      <c r="F113">
        <v>0.2692844</v>
      </c>
      <c r="G113">
        <v>0.29871615</v>
      </c>
      <c r="H113">
        <v>0.28091412</v>
      </c>
      <c r="I113">
        <v>1.0468128</v>
      </c>
      <c r="J113">
        <v>0.96784617</v>
      </c>
      <c r="K113" t="s">
        <v>2859</v>
      </c>
      <c r="L113">
        <f t="shared" si="1"/>
      </c>
    </row>
    <row r="114" spans="1:12" ht="12.75">
      <c r="A114" t="s">
        <v>3002</v>
      </c>
      <c r="B114">
        <v>1506</v>
      </c>
      <c r="C114">
        <v>8E-05</v>
      </c>
      <c r="D114" s="2">
        <v>0.23755366</v>
      </c>
      <c r="E114">
        <v>0.3330634</v>
      </c>
      <c r="F114">
        <v>0.27146962</v>
      </c>
      <c r="G114">
        <v>0.2999854</v>
      </c>
      <c r="H114">
        <v>0.28082254</v>
      </c>
      <c r="I114">
        <v>0.76779945</v>
      </c>
      <c r="J114">
        <v>0.84592091</v>
      </c>
      <c r="K114" t="s">
        <v>2859</v>
      </c>
      <c r="L114">
        <f t="shared" si="1"/>
      </c>
    </row>
    <row r="115" spans="1:12" ht="12.75">
      <c r="A115" t="s">
        <v>3003</v>
      </c>
      <c r="B115">
        <v>453</v>
      </c>
      <c r="C115" s="1">
        <v>3E-22</v>
      </c>
      <c r="D115" s="2">
        <v>0.35847682</v>
      </c>
      <c r="E115">
        <v>0.38562816</v>
      </c>
      <c r="F115">
        <v>0.35286658</v>
      </c>
      <c r="G115">
        <v>0.35041913</v>
      </c>
      <c r="H115">
        <v>0.34834945</v>
      </c>
      <c r="I115">
        <v>0.97244246</v>
      </c>
      <c r="J115">
        <v>1.0290724</v>
      </c>
      <c r="K115" t="s">
        <v>2855</v>
      </c>
      <c r="L115">
        <f t="shared" si="1"/>
      </c>
    </row>
    <row r="116" spans="1:12" ht="12.75">
      <c r="A116" t="s">
        <v>3004</v>
      </c>
      <c r="B116">
        <v>750</v>
      </c>
      <c r="D116" s="2">
        <v>0.40182061</v>
      </c>
      <c r="E116">
        <v>0.47638024</v>
      </c>
      <c r="F116">
        <v>0.4475922</v>
      </c>
      <c r="G116">
        <v>0.50142235</v>
      </c>
      <c r="H116">
        <v>0.46358459</v>
      </c>
      <c r="I116">
        <v>0.84514857</v>
      </c>
      <c r="J116">
        <v>0.86676871</v>
      </c>
      <c r="K116" t="s">
        <v>2834</v>
      </c>
      <c r="L116">
        <f t="shared" si="1"/>
      </c>
    </row>
    <row r="117" spans="1:12" ht="12.75">
      <c r="A117" t="s">
        <v>3005</v>
      </c>
      <c r="B117">
        <v>1272</v>
      </c>
      <c r="C117" s="1">
        <v>1E-96</v>
      </c>
      <c r="D117" s="2">
        <v>0.20622235</v>
      </c>
      <c r="E117">
        <v>0.34465409</v>
      </c>
      <c r="F117">
        <v>0.232219</v>
      </c>
      <c r="G117">
        <v>0.27908895</v>
      </c>
      <c r="H117">
        <v>0.24650016</v>
      </c>
      <c r="I117">
        <v>0.68705509</v>
      </c>
      <c r="J117">
        <v>0.83660129</v>
      </c>
      <c r="K117" t="s">
        <v>2859</v>
      </c>
      <c r="L117">
        <f t="shared" si="1"/>
      </c>
    </row>
    <row r="118" spans="1:12" ht="12.75">
      <c r="A118" t="s">
        <v>3006</v>
      </c>
      <c r="B118">
        <v>765</v>
      </c>
      <c r="C118" s="1">
        <v>2E-91</v>
      </c>
      <c r="D118" s="2">
        <v>0.31254765</v>
      </c>
      <c r="E118">
        <v>0.31748086</v>
      </c>
      <c r="F118">
        <v>0.29551562</v>
      </c>
      <c r="G118">
        <v>0.31595425</v>
      </c>
      <c r="H118">
        <v>0.30103783</v>
      </c>
      <c r="I118">
        <v>1.0030158</v>
      </c>
      <c r="J118">
        <v>1.0382338</v>
      </c>
      <c r="K118" t="s">
        <v>3007</v>
      </c>
      <c r="L118">
        <f t="shared" si="1"/>
      </c>
    </row>
    <row r="119" spans="1:12" ht="12.75">
      <c r="A119" t="s">
        <v>3008</v>
      </c>
      <c r="B119">
        <v>645</v>
      </c>
      <c r="C119" s="1">
        <v>3E-73</v>
      </c>
      <c r="D119" s="2">
        <v>0.35779366</v>
      </c>
      <c r="E119">
        <v>0.34504735</v>
      </c>
      <c r="F119">
        <v>0.3474106</v>
      </c>
      <c r="G119">
        <v>0.35465161</v>
      </c>
      <c r="H119">
        <v>0.34540807</v>
      </c>
      <c r="I119">
        <v>1.0280268</v>
      </c>
      <c r="J119">
        <v>1.0358578</v>
      </c>
      <c r="K119" t="s">
        <v>3009</v>
      </c>
      <c r="L119">
        <f t="shared" si="1"/>
      </c>
    </row>
    <row r="120" spans="1:12" ht="12.75">
      <c r="A120" t="s">
        <v>3010</v>
      </c>
      <c r="B120">
        <v>576</v>
      </c>
      <c r="D120" s="2">
        <v>0.29486036</v>
      </c>
      <c r="E120">
        <v>0.35005068</v>
      </c>
      <c r="F120">
        <v>0.31248047</v>
      </c>
      <c r="G120">
        <v>0.35680183</v>
      </c>
      <c r="H120">
        <v>0.32919669</v>
      </c>
      <c r="I120">
        <v>0.86129363</v>
      </c>
      <c r="J120">
        <v>0.89569659</v>
      </c>
      <c r="K120" t="s">
        <v>2834</v>
      </c>
      <c r="L120">
        <f t="shared" si="1"/>
      </c>
    </row>
    <row r="121" spans="1:12" ht="12.75">
      <c r="A121" t="s">
        <v>3011</v>
      </c>
      <c r="B121">
        <v>381</v>
      </c>
      <c r="C121" s="1">
        <v>2E-25</v>
      </c>
      <c r="D121" s="2">
        <v>0.47912869</v>
      </c>
      <c r="E121">
        <v>0.32271719</v>
      </c>
      <c r="F121">
        <v>0.44734195</v>
      </c>
      <c r="G121">
        <v>0.43568201</v>
      </c>
      <c r="H121">
        <v>0.44097842</v>
      </c>
      <c r="I121">
        <v>1.2538875</v>
      </c>
      <c r="J121">
        <v>1.0865128</v>
      </c>
      <c r="K121" t="s">
        <v>3012</v>
      </c>
      <c r="L121">
        <f t="shared" si="1"/>
      </c>
    </row>
    <row r="122" spans="1:12" ht="12.75">
      <c r="A122" t="s">
        <v>3013</v>
      </c>
      <c r="B122">
        <v>360</v>
      </c>
      <c r="D122" s="2">
        <v>0.7248338</v>
      </c>
      <c r="E122">
        <v>0.77996123</v>
      </c>
      <c r="F122">
        <v>0.75312256</v>
      </c>
      <c r="G122">
        <v>0.78763616</v>
      </c>
      <c r="H122">
        <v>0.76711033</v>
      </c>
      <c r="I122">
        <v>0.93506395</v>
      </c>
      <c r="J122">
        <v>0.9448886</v>
      </c>
      <c r="K122" t="s">
        <v>3014</v>
      </c>
      <c r="L122" t="str">
        <f t="shared" si="1"/>
        <v>PA</v>
      </c>
    </row>
    <row r="123" spans="1:12" ht="12.75">
      <c r="A123" t="s">
        <v>3015</v>
      </c>
      <c r="B123">
        <v>495</v>
      </c>
      <c r="D123" s="2">
        <v>0.51871047</v>
      </c>
      <c r="E123">
        <v>0.65550999</v>
      </c>
      <c r="F123">
        <v>0.59435167</v>
      </c>
      <c r="G123">
        <v>0.66022081</v>
      </c>
      <c r="H123">
        <v>0.62131165</v>
      </c>
      <c r="I123">
        <v>0.80871841</v>
      </c>
      <c r="J123">
        <v>0.83486358</v>
      </c>
      <c r="K123" t="s">
        <v>3014</v>
      </c>
      <c r="L123" t="str">
        <f t="shared" si="1"/>
        <v>PA</v>
      </c>
    </row>
    <row r="124" spans="1:12" ht="12.75">
      <c r="A124" t="s">
        <v>3016</v>
      </c>
      <c r="B124">
        <v>1908</v>
      </c>
      <c r="C124">
        <v>0</v>
      </c>
      <c r="D124" s="2">
        <v>0.20471458</v>
      </c>
      <c r="E124">
        <v>0.33503213</v>
      </c>
      <c r="F124">
        <v>0.20296351</v>
      </c>
      <c r="G124">
        <v>0.24658991</v>
      </c>
      <c r="H124">
        <v>0.21537103</v>
      </c>
      <c r="I124">
        <v>0.73137314</v>
      </c>
      <c r="J124">
        <v>0.95052048</v>
      </c>
      <c r="K124" t="s">
        <v>3017</v>
      </c>
      <c r="L124">
        <f t="shared" si="1"/>
      </c>
    </row>
    <row r="125" spans="1:12" ht="12.75">
      <c r="A125" t="s">
        <v>3018</v>
      </c>
      <c r="B125">
        <v>1371</v>
      </c>
      <c r="C125" s="1">
        <v>1E-174</v>
      </c>
      <c r="D125" s="2">
        <v>0.26470406</v>
      </c>
      <c r="E125">
        <v>0.4081567</v>
      </c>
      <c r="F125">
        <v>0.29836571</v>
      </c>
      <c r="G125">
        <v>0.33559823</v>
      </c>
      <c r="H125">
        <v>0.30899054</v>
      </c>
      <c r="I125">
        <v>0.73007844</v>
      </c>
      <c r="J125">
        <v>0.85667365</v>
      </c>
      <c r="K125" t="s">
        <v>3017</v>
      </c>
      <c r="L125">
        <f t="shared" si="1"/>
      </c>
    </row>
    <row r="126" spans="1:12" ht="12.75">
      <c r="A126" t="s">
        <v>3019</v>
      </c>
      <c r="B126">
        <v>378</v>
      </c>
      <c r="D126" s="2">
        <v>0.34094099</v>
      </c>
      <c r="E126">
        <v>0.43518018</v>
      </c>
      <c r="F126">
        <v>0.38702933</v>
      </c>
      <c r="G126">
        <v>0.44518987</v>
      </c>
      <c r="H126">
        <v>0.40854871</v>
      </c>
      <c r="I126">
        <v>0.80099866</v>
      </c>
      <c r="J126">
        <v>0.83451734</v>
      </c>
      <c r="K126" t="s">
        <v>2834</v>
      </c>
      <c r="L126">
        <f t="shared" si="1"/>
      </c>
    </row>
    <row r="127" spans="1:12" ht="12.75">
      <c r="A127" t="s">
        <v>3020</v>
      </c>
      <c r="B127">
        <v>1182</v>
      </c>
      <c r="C127" s="1">
        <v>1E-135</v>
      </c>
      <c r="D127" s="2">
        <v>0.30594832</v>
      </c>
      <c r="E127">
        <v>0.24511895</v>
      </c>
      <c r="F127">
        <v>0.28171667</v>
      </c>
      <c r="G127">
        <v>0.26043883</v>
      </c>
      <c r="H127">
        <v>0.27282597</v>
      </c>
      <c r="I127">
        <v>1.1853943</v>
      </c>
      <c r="J127">
        <v>1.1214047</v>
      </c>
      <c r="K127" t="s">
        <v>3021</v>
      </c>
      <c r="L127">
        <f t="shared" si="1"/>
      </c>
    </row>
    <row r="128" spans="1:12" ht="12.75">
      <c r="A128" t="s">
        <v>3022</v>
      </c>
      <c r="B128">
        <v>696</v>
      </c>
      <c r="C128" s="1">
        <v>1E-102</v>
      </c>
      <c r="D128" s="2">
        <v>0.45435099</v>
      </c>
      <c r="E128">
        <v>0.36604681</v>
      </c>
      <c r="F128">
        <v>0.4145608</v>
      </c>
      <c r="G128">
        <v>0.39508725</v>
      </c>
      <c r="H128">
        <v>0.40413708</v>
      </c>
      <c r="I128">
        <v>1.1787993</v>
      </c>
      <c r="J128">
        <v>1.1242497</v>
      </c>
      <c r="K128" t="s">
        <v>2855</v>
      </c>
      <c r="L128">
        <f t="shared" si="1"/>
      </c>
    </row>
    <row r="129" spans="1:12" ht="12.75">
      <c r="A129" t="s">
        <v>3023</v>
      </c>
      <c r="B129">
        <v>1023</v>
      </c>
      <c r="C129" s="1">
        <v>1E-155</v>
      </c>
      <c r="D129" s="2">
        <v>0.2300357</v>
      </c>
      <c r="E129">
        <v>0.3379873</v>
      </c>
      <c r="F129">
        <v>0.25509399</v>
      </c>
      <c r="G129">
        <v>0.30334145</v>
      </c>
      <c r="H129">
        <v>0.26959608</v>
      </c>
      <c r="I129">
        <v>0.74541098</v>
      </c>
      <c r="J129">
        <v>0.85326057</v>
      </c>
      <c r="K129" t="s">
        <v>2855</v>
      </c>
      <c r="L129">
        <f t="shared" si="1"/>
      </c>
    </row>
    <row r="130" spans="1:12" ht="12.75">
      <c r="A130" t="s">
        <v>3024</v>
      </c>
      <c r="B130">
        <v>981</v>
      </c>
      <c r="C130" s="1">
        <v>4E-96</v>
      </c>
      <c r="D130" s="2">
        <v>0.22758497</v>
      </c>
      <c r="E130">
        <v>0.31204809</v>
      </c>
      <c r="F130">
        <v>0.25389548</v>
      </c>
      <c r="G130">
        <v>0.32535987</v>
      </c>
      <c r="H130">
        <v>0.27911628</v>
      </c>
      <c r="I130">
        <v>0.75650371</v>
      </c>
      <c r="J130">
        <v>0.81537692</v>
      </c>
      <c r="K130" t="s">
        <v>2855</v>
      </c>
      <c r="L130">
        <f t="shared" si="1"/>
      </c>
    </row>
    <row r="131" spans="1:12" ht="12.75">
      <c r="A131" t="s">
        <v>3025</v>
      </c>
      <c r="B131">
        <v>633</v>
      </c>
      <c r="C131" s="1">
        <v>9E-71</v>
      </c>
      <c r="D131" s="2">
        <v>0.36104164</v>
      </c>
      <c r="E131">
        <v>0.37903953</v>
      </c>
      <c r="F131">
        <v>0.35526392</v>
      </c>
      <c r="G131">
        <v>0.33573133</v>
      </c>
      <c r="H131">
        <v>0.34477817</v>
      </c>
      <c r="I131">
        <v>0.99661317</v>
      </c>
      <c r="J131">
        <v>1.0471708</v>
      </c>
      <c r="K131" t="s">
        <v>2855</v>
      </c>
      <c r="L131">
        <f aca="true" t="shared" si="2" ref="L131:L194">IF(AND(F131&gt;($E$3167+0.15),AND(G131&gt;($E$3167+0.15),AND(H131&gt;($E$3167+0.15),E131&gt;($E$3167+0.12)))),"PA","")</f>
      </c>
    </row>
    <row r="132" spans="1:12" ht="12.75">
      <c r="A132" t="s">
        <v>3026</v>
      </c>
      <c r="B132">
        <v>1737</v>
      </c>
      <c r="C132">
        <v>0</v>
      </c>
      <c r="D132" s="2">
        <v>0.21334674</v>
      </c>
      <c r="E132">
        <v>0.2799396</v>
      </c>
      <c r="F132">
        <v>0.22554386</v>
      </c>
      <c r="G132">
        <v>0.24461011</v>
      </c>
      <c r="H132">
        <v>0.22460288</v>
      </c>
      <c r="I132">
        <v>0.82850436</v>
      </c>
      <c r="J132">
        <v>0.94988428</v>
      </c>
      <c r="K132" t="s">
        <v>3027</v>
      </c>
      <c r="L132">
        <f t="shared" si="2"/>
      </c>
    </row>
    <row r="133" spans="1:12" ht="12.75">
      <c r="A133" t="s">
        <v>3028</v>
      </c>
      <c r="B133">
        <v>519</v>
      </c>
      <c r="C133" s="1">
        <v>2E-38</v>
      </c>
      <c r="D133" s="2">
        <v>0.42845121</v>
      </c>
      <c r="E133">
        <v>0.42653112</v>
      </c>
      <c r="F133">
        <v>0.41515909</v>
      </c>
      <c r="G133">
        <v>0.41891448</v>
      </c>
      <c r="H133">
        <v>0.41193586</v>
      </c>
      <c r="I133">
        <v>1.0158073</v>
      </c>
      <c r="J133">
        <v>1.040092</v>
      </c>
      <c r="K133" t="s">
        <v>2961</v>
      </c>
      <c r="L133">
        <f t="shared" si="2"/>
      </c>
    </row>
    <row r="134" spans="1:12" ht="12.75">
      <c r="A134" t="s">
        <v>3029</v>
      </c>
      <c r="B134">
        <v>1785</v>
      </c>
      <c r="C134">
        <v>0</v>
      </c>
      <c r="D134" s="2">
        <v>0.2485228</v>
      </c>
      <c r="E134">
        <v>0.32891703</v>
      </c>
      <c r="F134">
        <v>0.2823192</v>
      </c>
      <c r="G134">
        <v>0.32520789</v>
      </c>
      <c r="H134">
        <v>0.29356681</v>
      </c>
      <c r="I134">
        <v>0.78561857</v>
      </c>
      <c r="J134">
        <v>0.84656301</v>
      </c>
      <c r="K134" t="s">
        <v>3027</v>
      </c>
      <c r="L134">
        <f t="shared" si="2"/>
      </c>
    </row>
    <row r="135" spans="1:12" ht="12.75">
      <c r="A135" t="s">
        <v>3030</v>
      </c>
      <c r="B135">
        <v>1896</v>
      </c>
      <c r="C135">
        <v>0</v>
      </c>
      <c r="D135" s="2">
        <v>0.20558016</v>
      </c>
      <c r="E135">
        <v>0.25580984</v>
      </c>
      <c r="F135">
        <v>0.18452172</v>
      </c>
      <c r="G135">
        <v>0.18004992</v>
      </c>
      <c r="H135">
        <v>0.17201247</v>
      </c>
      <c r="I135">
        <v>0.93851723</v>
      </c>
      <c r="J135">
        <v>1.1951469</v>
      </c>
      <c r="K135" t="s">
        <v>3031</v>
      </c>
      <c r="L135">
        <f t="shared" si="2"/>
      </c>
    </row>
    <row r="136" spans="1:12" ht="12.75">
      <c r="A136" t="s">
        <v>3032</v>
      </c>
      <c r="B136">
        <v>555</v>
      </c>
      <c r="C136" s="1">
        <v>4E-58</v>
      </c>
      <c r="D136" s="2">
        <v>0.35057126</v>
      </c>
      <c r="E136">
        <v>0.36564339</v>
      </c>
      <c r="F136">
        <v>0.34292142</v>
      </c>
      <c r="G136">
        <v>0.319698</v>
      </c>
      <c r="H136">
        <v>0.3301641</v>
      </c>
      <c r="I136">
        <v>1.0060111</v>
      </c>
      <c r="J136">
        <v>1.0618092</v>
      </c>
      <c r="K136" t="s">
        <v>3033</v>
      </c>
      <c r="L136">
        <f t="shared" si="2"/>
      </c>
    </row>
    <row r="137" spans="1:12" ht="12.75">
      <c r="A137" t="s">
        <v>3034</v>
      </c>
      <c r="B137">
        <v>981</v>
      </c>
      <c r="D137" s="2">
        <v>0.25951942</v>
      </c>
      <c r="E137">
        <v>0.23747136</v>
      </c>
      <c r="F137">
        <v>0.23791073</v>
      </c>
      <c r="G137">
        <v>0.27465094</v>
      </c>
      <c r="H137">
        <v>0.24999856</v>
      </c>
      <c r="I137">
        <v>1.0512132</v>
      </c>
      <c r="J137">
        <v>1.0380836</v>
      </c>
      <c r="K137" t="s">
        <v>3035</v>
      </c>
      <c r="L137">
        <f t="shared" si="2"/>
      </c>
    </row>
    <row r="138" spans="1:12" ht="12.75">
      <c r="A138" t="s">
        <v>3036</v>
      </c>
      <c r="B138">
        <v>1566</v>
      </c>
      <c r="C138" s="1">
        <v>1E-175</v>
      </c>
      <c r="D138" s="2">
        <v>0.26574042</v>
      </c>
      <c r="E138">
        <v>0.20139241</v>
      </c>
      <c r="F138">
        <v>0.22036523</v>
      </c>
      <c r="G138">
        <v>0.21025309</v>
      </c>
      <c r="H138">
        <v>0.21310471</v>
      </c>
      <c r="I138">
        <v>1.2754472</v>
      </c>
      <c r="J138">
        <v>1.2469946</v>
      </c>
      <c r="K138" t="s">
        <v>3037</v>
      </c>
      <c r="L138">
        <f t="shared" si="2"/>
      </c>
    </row>
    <row r="139" spans="1:12" ht="12.75">
      <c r="A139" t="s">
        <v>3038</v>
      </c>
      <c r="B139">
        <v>897</v>
      </c>
      <c r="C139" s="1">
        <v>3E-58</v>
      </c>
      <c r="D139" s="2">
        <v>0.2610691</v>
      </c>
      <c r="E139">
        <v>0.35179681</v>
      </c>
      <c r="F139">
        <v>0.27201381</v>
      </c>
      <c r="G139">
        <v>0.3012497</v>
      </c>
      <c r="H139">
        <v>0.28129944</v>
      </c>
      <c r="I139">
        <v>0.81784905</v>
      </c>
      <c r="J139">
        <v>0.92808254</v>
      </c>
      <c r="K139" t="s">
        <v>2855</v>
      </c>
      <c r="L139">
        <f t="shared" si="2"/>
      </c>
    </row>
    <row r="140" spans="1:12" ht="12.75">
      <c r="A140" t="s">
        <v>3039</v>
      </c>
      <c r="B140">
        <v>1539</v>
      </c>
      <c r="D140" s="2">
        <v>0.24516768</v>
      </c>
      <c r="E140">
        <v>0.38116155</v>
      </c>
      <c r="F140">
        <v>0.30747417</v>
      </c>
      <c r="G140">
        <v>0.39622025</v>
      </c>
      <c r="H140">
        <v>0.3421097</v>
      </c>
      <c r="I140">
        <v>0.6689352</v>
      </c>
      <c r="J140">
        <v>0.71663468</v>
      </c>
      <c r="K140" t="s">
        <v>2834</v>
      </c>
      <c r="L140">
        <f t="shared" si="2"/>
      </c>
    </row>
    <row r="141" spans="1:12" ht="12.75">
      <c r="A141" t="s">
        <v>3040</v>
      </c>
      <c r="B141">
        <v>567</v>
      </c>
      <c r="C141" s="1">
        <v>1E-65</v>
      </c>
      <c r="D141" s="2">
        <v>0.44317734</v>
      </c>
      <c r="E141">
        <v>0.4012352</v>
      </c>
      <c r="F141">
        <v>0.42347037</v>
      </c>
      <c r="G141">
        <v>0.43439438</v>
      </c>
      <c r="H141">
        <v>0.42843508</v>
      </c>
      <c r="I141">
        <v>1.0676816</v>
      </c>
      <c r="J141">
        <v>1.0344096</v>
      </c>
      <c r="K141" t="s">
        <v>3041</v>
      </c>
      <c r="L141">
        <f t="shared" si="2"/>
      </c>
    </row>
    <row r="142" spans="1:12" ht="12.75">
      <c r="A142" t="s">
        <v>3042</v>
      </c>
      <c r="B142">
        <v>741</v>
      </c>
      <c r="D142" s="2">
        <v>0.3184278</v>
      </c>
      <c r="E142">
        <v>0.38810137</v>
      </c>
      <c r="F142">
        <v>0.32140988</v>
      </c>
      <c r="G142">
        <v>0.33256906</v>
      </c>
      <c r="H142">
        <v>0.32317008</v>
      </c>
      <c r="I142">
        <v>0.89059399</v>
      </c>
      <c r="J142">
        <v>0.98532574</v>
      </c>
      <c r="K142" t="s">
        <v>3043</v>
      </c>
      <c r="L142">
        <f t="shared" si="2"/>
      </c>
    </row>
    <row r="143" spans="1:12" ht="12.75">
      <c r="A143" t="s">
        <v>3044</v>
      </c>
      <c r="B143">
        <v>921</v>
      </c>
      <c r="C143" s="1">
        <v>1E-21</v>
      </c>
      <c r="D143" s="2">
        <v>0.31109024</v>
      </c>
      <c r="E143">
        <v>0.37736601</v>
      </c>
      <c r="F143">
        <v>0.30249913</v>
      </c>
      <c r="G143">
        <v>0.32684878</v>
      </c>
      <c r="H143">
        <v>0.30906283</v>
      </c>
      <c r="I143">
        <v>0.89905282</v>
      </c>
      <c r="J143">
        <v>1.0065599</v>
      </c>
      <c r="K143" t="s">
        <v>3045</v>
      </c>
      <c r="L143">
        <f t="shared" si="2"/>
      </c>
    </row>
    <row r="144" spans="1:12" ht="12.75">
      <c r="A144" t="s">
        <v>3046</v>
      </c>
      <c r="B144">
        <v>306</v>
      </c>
      <c r="D144" s="2">
        <v>0.47543249</v>
      </c>
      <c r="E144">
        <v>0.46102525</v>
      </c>
      <c r="F144">
        <v>0.43452589</v>
      </c>
      <c r="G144">
        <v>0.47050114</v>
      </c>
      <c r="H144">
        <v>0.44441468</v>
      </c>
      <c r="I144">
        <v>1.0408589</v>
      </c>
      <c r="J144">
        <v>1.0697947</v>
      </c>
      <c r="K144" t="s">
        <v>2843</v>
      </c>
      <c r="L144">
        <f t="shared" si="2"/>
      </c>
    </row>
    <row r="145" spans="1:12" ht="12.75">
      <c r="A145" t="s">
        <v>3047</v>
      </c>
      <c r="B145">
        <v>1677</v>
      </c>
      <c r="D145" s="2">
        <v>0.19843727</v>
      </c>
      <c r="E145">
        <v>0.21132072</v>
      </c>
      <c r="F145">
        <v>0.20201632</v>
      </c>
      <c r="G145">
        <v>0.27153996</v>
      </c>
      <c r="H145">
        <v>0.22896269</v>
      </c>
      <c r="I145">
        <v>0.88568523</v>
      </c>
      <c r="J145">
        <v>0.86667952</v>
      </c>
      <c r="K145" t="s">
        <v>2834</v>
      </c>
      <c r="L145">
        <f t="shared" si="2"/>
      </c>
    </row>
    <row r="146" spans="1:12" ht="12.75">
      <c r="A146" t="s">
        <v>3048</v>
      </c>
      <c r="B146">
        <v>1032</v>
      </c>
      <c r="D146" s="2">
        <v>0.25229638</v>
      </c>
      <c r="E146">
        <v>0.40340587</v>
      </c>
      <c r="F146">
        <v>0.30215785</v>
      </c>
      <c r="G146">
        <v>0.35649109</v>
      </c>
      <c r="H146">
        <v>0.32232319</v>
      </c>
      <c r="I146">
        <v>0.68864728</v>
      </c>
      <c r="J146">
        <v>0.78274349</v>
      </c>
      <c r="K146" t="s">
        <v>2834</v>
      </c>
      <c r="L146">
        <f t="shared" si="2"/>
      </c>
    </row>
    <row r="147" spans="1:12" ht="12.75">
      <c r="A147" t="s">
        <v>3049</v>
      </c>
      <c r="B147">
        <v>1605</v>
      </c>
      <c r="D147" s="2">
        <v>0.23307045</v>
      </c>
      <c r="E147">
        <v>0.28446122</v>
      </c>
      <c r="F147">
        <v>0.25025444</v>
      </c>
      <c r="G147">
        <v>0.27847881</v>
      </c>
      <c r="H147">
        <v>0.26022237</v>
      </c>
      <c r="I147">
        <v>0.84933901</v>
      </c>
      <c r="J147">
        <v>0.89565877</v>
      </c>
      <c r="K147" t="s">
        <v>2834</v>
      </c>
      <c r="L147">
        <f t="shared" si="2"/>
      </c>
    </row>
    <row r="148" spans="1:12" ht="12.75">
      <c r="A148" t="s">
        <v>3050</v>
      </c>
      <c r="B148">
        <v>657</v>
      </c>
      <c r="D148" s="2">
        <v>0.36440201</v>
      </c>
      <c r="E148">
        <v>0.38639644</v>
      </c>
      <c r="F148">
        <v>0.37813514</v>
      </c>
      <c r="G148">
        <v>0.43022272</v>
      </c>
      <c r="H148">
        <v>0.39394306</v>
      </c>
      <c r="I148">
        <v>0.92186531</v>
      </c>
      <c r="J148">
        <v>0.92501188</v>
      </c>
      <c r="K148" t="s">
        <v>3051</v>
      </c>
      <c r="L148">
        <f t="shared" si="2"/>
      </c>
    </row>
    <row r="149" spans="1:12" ht="12.75">
      <c r="A149" t="s">
        <v>3052</v>
      </c>
      <c r="B149">
        <v>1023</v>
      </c>
      <c r="C149" s="1">
        <v>9E-16</v>
      </c>
      <c r="D149" s="2">
        <v>0.23009082</v>
      </c>
      <c r="E149">
        <v>0.25746051</v>
      </c>
      <c r="F149">
        <v>0.25567849</v>
      </c>
      <c r="G149">
        <v>0.29751025</v>
      </c>
      <c r="H149">
        <v>0.26520424</v>
      </c>
      <c r="I149">
        <v>0.86167484</v>
      </c>
      <c r="J149">
        <v>0.86759858</v>
      </c>
      <c r="K149" t="s">
        <v>2859</v>
      </c>
      <c r="L149">
        <f t="shared" si="2"/>
      </c>
    </row>
    <row r="150" spans="1:12" ht="12.75">
      <c r="A150" t="s">
        <v>3053</v>
      </c>
      <c r="B150">
        <v>2790</v>
      </c>
      <c r="D150" s="2">
        <v>0.33765973</v>
      </c>
      <c r="E150">
        <v>0.40792845</v>
      </c>
      <c r="F150">
        <v>0.39554966</v>
      </c>
      <c r="G150">
        <v>0.46149534</v>
      </c>
      <c r="H150">
        <v>0.41816202</v>
      </c>
      <c r="I150">
        <v>0.80736288</v>
      </c>
      <c r="J150">
        <v>0.80748541</v>
      </c>
      <c r="K150" t="s">
        <v>2834</v>
      </c>
      <c r="L150">
        <f t="shared" si="2"/>
      </c>
    </row>
    <row r="151" spans="1:12" ht="12.75">
      <c r="A151" t="s">
        <v>3054</v>
      </c>
      <c r="B151">
        <v>1251</v>
      </c>
      <c r="D151" s="2">
        <v>0.46994145</v>
      </c>
      <c r="E151">
        <v>0.58376163</v>
      </c>
      <c r="F151">
        <v>0.55130974</v>
      </c>
      <c r="G151">
        <v>0.61009562</v>
      </c>
      <c r="H151">
        <v>0.57487109</v>
      </c>
      <c r="I151">
        <v>0.80713758</v>
      </c>
      <c r="J151">
        <v>0.81747276</v>
      </c>
      <c r="K151" t="s">
        <v>2834</v>
      </c>
      <c r="L151" t="str">
        <f t="shared" si="2"/>
        <v>PA</v>
      </c>
    </row>
    <row r="152" spans="1:12" ht="12.75">
      <c r="A152" t="s">
        <v>3055</v>
      </c>
      <c r="B152">
        <v>1017</v>
      </c>
      <c r="C152" s="1">
        <v>1E-129</v>
      </c>
      <c r="D152" s="2">
        <v>0.35033766</v>
      </c>
      <c r="E152">
        <v>0.33227055</v>
      </c>
      <c r="F152">
        <v>0.33937353</v>
      </c>
      <c r="G152">
        <v>0.35553271</v>
      </c>
      <c r="H152">
        <v>0.34487843</v>
      </c>
      <c r="I152">
        <v>1.0308238</v>
      </c>
      <c r="J152">
        <v>1.0158294</v>
      </c>
      <c r="K152" t="s">
        <v>3056</v>
      </c>
      <c r="L152">
        <f t="shared" si="2"/>
      </c>
    </row>
    <row r="153" spans="1:12" ht="12.75">
      <c r="A153" t="s">
        <v>3057</v>
      </c>
      <c r="B153">
        <v>1092</v>
      </c>
      <c r="C153" s="1">
        <v>1E-143</v>
      </c>
      <c r="D153" s="2">
        <v>0.30502732</v>
      </c>
      <c r="E153">
        <v>0.36880122</v>
      </c>
      <c r="F153">
        <v>0.2790854</v>
      </c>
      <c r="G153">
        <v>0.28725793</v>
      </c>
      <c r="H153">
        <v>0.27793613</v>
      </c>
      <c r="I153">
        <v>0.93570554</v>
      </c>
      <c r="J153">
        <v>1.0974727</v>
      </c>
      <c r="K153" t="s">
        <v>2855</v>
      </c>
      <c r="L153">
        <f t="shared" si="2"/>
      </c>
    </row>
    <row r="154" spans="1:12" ht="12.75">
      <c r="A154" t="s">
        <v>3058</v>
      </c>
      <c r="B154">
        <v>1029</v>
      </c>
      <c r="C154" s="1">
        <v>1E-122</v>
      </c>
      <c r="D154" s="2">
        <v>0.27028692</v>
      </c>
      <c r="E154">
        <v>0.30916362</v>
      </c>
      <c r="F154">
        <v>0.25507799</v>
      </c>
      <c r="G154">
        <v>0.27220431</v>
      </c>
      <c r="H154">
        <v>0.25483425</v>
      </c>
      <c r="I154">
        <v>0.94373138</v>
      </c>
      <c r="J154">
        <v>1.0606381</v>
      </c>
      <c r="K154" t="s">
        <v>3059</v>
      </c>
      <c r="L154">
        <f t="shared" si="2"/>
      </c>
    </row>
    <row r="155" spans="1:12" ht="12.75">
      <c r="A155" t="s">
        <v>3060</v>
      </c>
      <c r="B155">
        <v>513</v>
      </c>
      <c r="C155" s="1">
        <v>3E-68</v>
      </c>
      <c r="D155" s="2">
        <v>0.38900923</v>
      </c>
      <c r="E155">
        <v>0.49343185</v>
      </c>
      <c r="F155">
        <v>0.43670422</v>
      </c>
      <c r="G155">
        <v>0.50674822</v>
      </c>
      <c r="H155">
        <v>0.46418113</v>
      </c>
      <c r="I155">
        <v>0.80610471</v>
      </c>
      <c r="J155">
        <v>0.83805481</v>
      </c>
      <c r="K155" t="s">
        <v>3061</v>
      </c>
      <c r="L155">
        <f t="shared" si="2"/>
      </c>
    </row>
    <row r="156" spans="1:12" ht="12.75">
      <c r="A156" t="s">
        <v>3062</v>
      </c>
      <c r="B156">
        <v>756</v>
      </c>
      <c r="C156" s="1">
        <v>4E-45</v>
      </c>
      <c r="D156" s="2">
        <v>0.33575332</v>
      </c>
      <c r="E156">
        <v>0.40305843</v>
      </c>
      <c r="F156">
        <v>0.37281142</v>
      </c>
      <c r="G156">
        <v>0.45542439</v>
      </c>
      <c r="H156">
        <v>0.40437505</v>
      </c>
      <c r="I156">
        <v>0.8217402</v>
      </c>
      <c r="J156">
        <v>0.83030178</v>
      </c>
      <c r="K156" t="s">
        <v>2855</v>
      </c>
      <c r="L156">
        <f t="shared" si="2"/>
      </c>
    </row>
    <row r="157" spans="1:12" ht="12.75">
      <c r="A157" t="s">
        <v>3063</v>
      </c>
      <c r="B157">
        <v>1209</v>
      </c>
      <c r="C157" s="1">
        <v>1E-142</v>
      </c>
      <c r="D157" s="2">
        <v>0.22391757</v>
      </c>
      <c r="E157">
        <v>0.33925259</v>
      </c>
      <c r="F157">
        <v>0.21988179</v>
      </c>
      <c r="G157">
        <v>0.24443288</v>
      </c>
      <c r="H157">
        <v>0.22320428</v>
      </c>
      <c r="I157">
        <v>0.78373707</v>
      </c>
      <c r="J157">
        <v>1.0031957</v>
      </c>
      <c r="K157" t="s">
        <v>3064</v>
      </c>
      <c r="L157">
        <f t="shared" si="2"/>
      </c>
    </row>
    <row r="158" spans="1:12" ht="12.75">
      <c r="A158" t="s">
        <v>3065</v>
      </c>
      <c r="B158">
        <v>1287</v>
      </c>
      <c r="D158" s="2">
        <v>0.20171286</v>
      </c>
      <c r="E158">
        <v>0.26335014</v>
      </c>
      <c r="F158">
        <v>0.21296679</v>
      </c>
      <c r="G158">
        <v>0.25558011</v>
      </c>
      <c r="H158">
        <v>0.22664111</v>
      </c>
      <c r="I158">
        <v>0.81070458</v>
      </c>
      <c r="J158">
        <v>0.89001002</v>
      </c>
      <c r="K158" t="s">
        <v>2834</v>
      </c>
      <c r="L158">
        <f t="shared" si="2"/>
      </c>
    </row>
    <row r="159" spans="1:12" ht="12.75">
      <c r="A159" t="s">
        <v>3066</v>
      </c>
      <c r="B159">
        <v>540</v>
      </c>
      <c r="C159" s="1">
        <v>3E-15</v>
      </c>
      <c r="D159" s="2">
        <v>0.37173389</v>
      </c>
      <c r="E159">
        <v>0.50085365</v>
      </c>
      <c r="F159">
        <v>0.40936061</v>
      </c>
      <c r="G159">
        <v>0.46376226</v>
      </c>
      <c r="H159">
        <v>0.42937566</v>
      </c>
      <c r="I159">
        <v>0.79310414</v>
      </c>
      <c r="J159">
        <v>0.86575446</v>
      </c>
      <c r="K159" t="s">
        <v>2859</v>
      </c>
      <c r="L159">
        <f t="shared" si="2"/>
      </c>
    </row>
    <row r="160" spans="1:12" ht="12.75">
      <c r="A160" t="s">
        <v>3067</v>
      </c>
      <c r="B160">
        <v>1953</v>
      </c>
      <c r="C160">
        <v>0</v>
      </c>
      <c r="D160" s="2">
        <v>0.20100613</v>
      </c>
      <c r="E160">
        <v>0.26832653</v>
      </c>
      <c r="F160">
        <v>0.18385775</v>
      </c>
      <c r="G160">
        <v>0.20373216</v>
      </c>
      <c r="H160">
        <v>0.18884399</v>
      </c>
      <c r="I160">
        <v>0.86992765</v>
      </c>
      <c r="J160">
        <v>1.0644031</v>
      </c>
      <c r="K160" t="s">
        <v>2859</v>
      </c>
      <c r="L160">
        <f t="shared" si="2"/>
      </c>
    </row>
    <row r="161" spans="1:12" ht="12.75">
      <c r="A161" t="s">
        <v>3068</v>
      </c>
      <c r="B161">
        <v>474</v>
      </c>
      <c r="C161" s="1">
        <v>4E-36</v>
      </c>
      <c r="D161" s="2">
        <v>0.30780509</v>
      </c>
      <c r="E161">
        <v>0.4284142</v>
      </c>
      <c r="F161">
        <v>0.3434546</v>
      </c>
      <c r="G161">
        <v>0.38706303</v>
      </c>
      <c r="H161">
        <v>0.35885946</v>
      </c>
      <c r="I161">
        <v>0.77564711</v>
      </c>
      <c r="J161">
        <v>0.85773159</v>
      </c>
      <c r="K161" t="s">
        <v>2855</v>
      </c>
      <c r="L161">
        <f t="shared" si="2"/>
      </c>
    </row>
    <row r="162" spans="1:12" ht="12.75">
      <c r="A162" t="s">
        <v>3069</v>
      </c>
      <c r="B162">
        <v>483</v>
      </c>
      <c r="C162" s="1">
        <v>1E-37</v>
      </c>
      <c r="D162" s="2">
        <v>0.4456641</v>
      </c>
      <c r="E162">
        <v>0.35031207</v>
      </c>
      <c r="F162">
        <v>0.39505231</v>
      </c>
      <c r="G162">
        <v>0.38434901</v>
      </c>
      <c r="H162">
        <v>0.38816614</v>
      </c>
      <c r="I162">
        <v>1.2044769</v>
      </c>
      <c r="J162">
        <v>1.1481272</v>
      </c>
      <c r="K162" t="s">
        <v>3070</v>
      </c>
      <c r="L162">
        <f t="shared" si="2"/>
      </c>
    </row>
    <row r="163" spans="1:12" ht="12.75">
      <c r="A163" t="s">
        <v>3071</v>
      </c>
      <c r="B163">
        <v>1347</v>
      </c>
      <c r="C163" s="1">
        <v>1E-113</v>
      </c>
      <c r="D163" s="2">
        <v>0.24981137</v>
      </c>
      <c r="E163">
        <v>0.30837714</v>
      </c>
      <c r="F163">
        <v>0.2311478</v>
      </c>
      <c r="G163">
        <v>0.23490192</v>
      </c>
      <c r="H163">
        <v>0.2276794</v>
      </c>
      <c r="I163">
        <v>0.92283135</v>
      </c>
      <c r="J163">
        <v>1.0972067</v>
      </c>
      <c r="K163" t="s">
        <v>3072</v>
      </c>
      <c r="L163">
        <f t="shared" si="2"/>
      </c>
    </row>
    <row r="164" spans="1:12" ht="12.75">
      <c r="A164" t="s">
        <v>3073</v>
      </c>
      <c r="B164">
        <v>1707</v>
      </c>
      <c r="C164">
        <v>0</v>
      </c>
      <c r="D164" s="2">
        <v>0.25031655</v>
      </c>
      <c r="E164">
        <v>0.31541124</v>
      </c>
      <c r="F164">
        <v>0.22238566</v>
      </c>
      <c r="G164">
        <v>0.21625737</v>
      </c>
      <c r="H164">
        <v>0.20629658</v>
      </c>
      <c r="I164">
        <v>0.93623046</v>
      </c>
      <c r="J164">
        <v>1.2133819</v>
      </c>
      <c r="K164" t="s">
        <v>3074</v>
      </c>
      <c r="L164">
        <f t="shared" si="2"/>
      </c>
    </row>
    <row r="165" spans="1:12" ht="12.75">
      <c r="A165" t="s">
        <v>3075</v>
      </c>
      <c r="B165">
        <v>1080</v>
      </c>
      <c r="D165" s="2">
        <v>0.25826912</v>
      </c>
      <c r="E165">
        <v>0.284521</v>
      </c>
      <c r="F165">
        <v>0.27856774</v>
      </c>
      <c r="G165">
        <v>0.30537312</v>
      </c>
      <c r="H165">
        <v>0.28410912</v>
      </c>
      <c r="I165">
        <v>0.89600332</v>
      </c>
      <c r="J165">
        <v>0.90904903</v>
      </c>
      <c r="K165" t="s">
        <v>3076</v>
      </c>
      <c r="L165">
        <f t="shared" si="2"/>
      </c>
    </row>
    <row r="166" spans="1:12" ht="12.75">
      <c r="A166" t="s">
        <v>3077</v>
      </c>
      <c r="B166">
        <v>720</v>
      </c>
      <c r="D166" s="2">
        <v>0.29325134</v>
      </c>
      <c r="E166">
        <v>0.29365353</v>
      </c>
      <c r="F166">
        <v>0.28873244</v>
      </c>
      <c r="G166">
        <v>0.28808649</v>
      </c>
      <c r="H166">
        <v>0.28439735</v>
      </c>
      <c r="I166">
        <v>1.0076275</v>
      </c>
      <c r="J166">
        <v>1.0311324</v>
      </c>
      <c r="K166" t="s">
        <v>2834</v>
      </c>
      <c r="L166">
        <f t="shared" si="2"/>
      </c>
    </row>
    <row r="167" spans="1:12" ht="12.75">
      <c r="A167" t="s">
        <v>3078</v>
      </c>
      <c r="B167">
        <v>1089</v>
      </c>
      <c r="C167" s="1">
        <v>1E-81</v>
      </c>
      <c r="D167" s="2">
        <v>0.26313205</v>
      </c>
      <c r="E167">
        <v>0.43826782</v>
      </c>
      <c r="F167">
        <v>0.31791097</v>
      </c>
      <c r="G167">
        <v>0.37347725</v>
      </c>
      <c r="H167">
        <v>0.33260223</v>
      </c>
      <c r="I167">
        <v>0.67128783</v>
      </c>
      <c r="J167">
        <v>0.79113135</v>
      </c>
      <c r="K167" t="s">
        <v>2859</v>
      </c>
      <c r="L167">
        <f t="shared" si="2"/>
      </c>
    </row>
    <row r="168" spans="1:12" ht="12.75">
      <c r="A168" t="s">
        <v>3079</v>
      </c>
      <c r="B168">
        <v>906</v>
      </c>
      <c r="D168" s="2">
        <v>0.27743547</v>
      </c>
      <c r="E168">
        <v>0.40825916</v>
      </c>
      <c r="F168">
        <v>0.30847199</v>
      </c>
      <c r="G168">
        <v>0.3556795</v>
      </c>
      <c r="H168">
        <v>0.32584497</v>
      </c>
      <c r="I168">
        <v>0.7494864</v>
      </c>
      <c r="J168">
        <v>0.85143397</v>
      </c>
      <c r="K168" t="s">
        <v>2834</v>
      </c>
      <c r="L168">
        <f t="shared" si="2"/>
      </c>
    </row>
    <row r="169" spans="1:12" ht="12.75">
      <c r="A169" t="s">
        <v>3080</v>
      </c>
      <c r="B169">
        <v>1239</v>
      </c>
      <c r="D169" s="2">
        <v>0.24219652</v>
      </c>
      <c r="E169">
        <v>0.34467918</v>
      </c>
      <c r="F169">
        <v>0.28541058</v>
      </c>
      <c r="G169">
        <v>0.35984264</v>
      </c>
      <c r="H169">
        <v>0.31253503</v>
      </c>
      <c r="I169">
        <v>0.72589364</v>
      </c>
      <c r="J169">
        <v>0.774942</v>
      </c>
      <c r="K169" t="s">
        <v>2834</v>
      </c>
      <c r="L169">
        <f t="shared" si="2"/>
      </c>
    </row>
    <row r="170" spans="1:12" ht="12.75">
      <c r="A170" t="s">
        <v>3081</v>
      </c>
      <c r="B170">
        <v>4602</v>
      </c>
      <c r="D170" s="2">
        <v>0.1767334</v>
      </c>
      <c r="E170">
        <v>0.21542039</v>
      </c>
      <c r="F170">
        <v>0.14793517</v>
      </c>
      <c r="G170">
        <v>0.15759655</v>
      </c>
      <c r="H170">
        <v>0.14053374</v>
      </c>
      <c r="I170">
        <v>0.96002175</v>
      </c>
      <c r="J170">
        <v>1.2575869</v>
      </c>
      <c r="K170" t="s">
        <v>2843</v>
      </c>
      <c r="L170">
        <f t="shared" si="2"/>
      </c>
    </row>
    <row r="171" spans="1:12" ht="12.75">
      <c r="A171" t="s">
        <v>3082</v>
      </c>
      <c r="B171">
        <v>408</v>
      </c>
      <c r="C171" s="1">
        <v>9E-15</v>
      </c>
      <c r="D171" s="2">
        <v>0.38512029</v>
      </c>
      <c r="E171">
        <v>0.44941558</v>
      </c>
      <c r="F171">
        <v>0.37958829</v>
      </c>
      <c r="G171">
        <v>0.39943722</v>
      </c>
      <c r="H171">
        <v>0.38334741</v>
      </c>
      <c r="I171">
        <v>0.91812441</v>
      </c>
      <c r="J171">
        <v>1.0046247</v>
      </c>
      <c r="K171" t="s">
        <v>2961</v>
      </c>
      <c r="L171">
        <f t="shared" si="2"/>
      </c>
    </row>
    <row r="172" spans="1:12" ht="12.75">
      <c r="A172" t="s">
        <v>3083</v>
      </c>
      <c r="B172">
        <v>414</v>
      </c>
      <c r="C172" s="1">
        <v>1E-27</v>
      </c>
      <c r="D172" s="2">
        <v>0.39280193</v>
      </c>
      <c r="E172">
        <v>0.41980072</v>
      </c>
      <c r="F172">
        <v>0.37283414</v>
      </c>
      <c r="G172">
        <v>0.37890583</v>
      </c>
      <c r="H172">
        <v>0.37082348</v>
      </c>
      <c r="I172">
        <v>0.98734799</v>
      </c>
      <c r="J172">
        <v>1.0592693</v>
      </c>
      <c r="K172" t="s">
        <v>2859</v>
      </c>
      <c r="L172">
        <f t="shared" si="2"/>
      </c>
    </row>
    <row r="173" spans="1:12" ht="12.75">
      <c r="A173" t="s">
        <v>3084</v>
      </c>
      <c r="B173">
        <v>2496</v>
      </c>
      <c r="C173">
        <v>0</v>
      </c>
      <c r="D173" s="2">
        <v>0.17794315</v>
      </c>
      <c r="E173">
        <v>0.2601256</v>
      </c>
      <c r="F173">
        <v>0.13843794</v>
      </c>
      <c r="G173">
        <v>0.16959104</v>
      </c>
      <c r="H173">
        <v>0.14317376</v>
      </c>
      <c r="I173">
        <v>0.85933798</v>
      </c>
      <c r="J173">
        <v>1.2428476</v>
      </c>
      <c r="K173" t="s">
        <v>3085</v>
      </c>
      <c r="L173">
        <f t="shared" si="2"/>
      </c>
    </row>
    <row r="174" spans="1:12" ht="12.75">
      <c r="A174" t="s">
        <v>3086</v>
      </c>
      <c r="B174">
        <v>828</v>
      </c>
      <c r="C174" s="1">
        <v>2E-50</v>
      </c>
      <c r="D174" s="2">
        <v>0.34231934</v>
      </c>
      <c r="E174">
        <v>0.33115114</v>
      </c>
      <c r="F174">
        <v>0.3184711</v>
      </c>
      <c r="G174">
        <v>0.32190808</v>
      </c>
      <c r="H174">
        <v>0.31660224</v>
      </c>
      <c r="I174">
        <v>1.0511222</v>
      </c>
      <c r="J174">
        <v>1.0812284</v>
      </c>
      <c r="K174" t="s">
        <v>3087</v>
      </c>
      <c r="L174">
        <f t="shared" si="2"/>
      </c>
    </row>
    <row r="175" spans="1:12" ht="12.75">
      <c r="A175" t="s">
        <v>3088</v>
      </c>
      <c r="B175">
        <v>426</v>
      </c>
      <c r="C175" s="1">
        <v>1E-28</v>
      </c>
      <c r="D175" s="2">
        <v>0.51392072</v>
      </c>
      <c r="E175">
        <v>0.43500265</v>
      </c>
      <c r="F175">
        <v>0.46858879</v>
      </c>
      <c r="G175">
        <v>0.45326553</v>
      </c>
      <c r="H175">
        <v>0.46300118</v>
      </c>
      <c r="I175">
        <v>1.1472343</v>
      </c>
      <c r="J175">
        <v>1.1099771</v>
      </c>
      <c r="K175" t="s">
        <v>2961</v>
      </c>
      <c r="L175">
        <f t="shared" si="2"/>
      </c>
    </row>
    <row r="176" spans="1:12" ht="12.75">
      <c r="A176" t="s">
        <v>3089</v>
      </c>
      <c r="B176">
        <v>1623</v>
      </c>
      <c r="C176" s="1">
        <v>1E-124</v>
      </c>
      <c r="D176" s="2">
        <v>0.18566534</v>
      </c>
      <c r="E176">
        <v>0.25720642</v>
      </c>
      <c r="F176">
        <v>0.18540678</v>
      </c>
      <c r="G176">
        <v>0.22721058</v>
      </c>
      <c r="H176">
        <v>0.19524276</v>
      </c>
      <c r="I176">
        <v>0.80111883</v>
      </c>
      <c r="J176">
        <v>0.95094608</v>
      </c>
      <c r="K176" t="s">
        <v>3090</v>
      </c>
      <c r="L176">
        <f t="shared" si="2"/>
      </c>
    </row>
    <row r="177" spans="1:12" ht="12.75">
      <c r="A177" t="s">
        <v>3091</v>
      </c>
      <c r="B177">
        <v>591</v>
      </c>
      <c r="C177" s="1">
        <v>2E-36</v>
      </c>
      <c r="D177" s="2">
        <v>0.41545341</v>
      </c>
      <c r="E177">
        <v>0.48548068</v>
      </c>
      <c r="F177">
        <v>0.43916235</v>
      </c>
      <c r="G177">
        <v>0.45335528</v>
      </c>
      <c r="H177">
        <v>0.44312009</v>
      </c>
      <c r="I177">
        <v>0.89178019</v>
      </c>
      <c r="J177">
        <v>0.93756392</v>
      </c>
      <c r="K177" t="s">
        <v>2859</v>
      </c>
      <c r="L177">
        <f t="shared" si="2"/>
      </c>
    </row>
    <row r="178" spans="1:12" ht="12.75">
      <c r="A178" t="s">
        <v>3092</v>
      </c>
      <c r="B178">
        <v>1104</v>
      </c>
      <c r="C178" s="1">
        <v>3E-19</v>
      </c>
      <c r="D178" s="2">
        <v>0.26985973</v>
      </c>
      <c r="E178">
        <v>0.32162129</v>
      </c>
      <c r="F178">
        <v>0.26779449</v>
      </c>
      <c r="G178">
        <v>0.26775579</v>
      </c>
      <c r="H178">
        <v>0.26242818</v>
      </c>
      <c r="I178">
        <v>0.9157155</v>
      </c>
      <c r="J178">
        <v>1.0283184</v>
      </c>
      <c r="K178" t="s">
        <v>2859</v>
      </c>
      <c r="L178">
        <f t="shared" si="2"/>
      </c>
    </row>
    <row r="179" spans="1:12" ht="12.75">
      <c r="A179" t="s">
        <v>3093</v>
      </c>
      <c r="B179">
        <v>1173</v>
      </c>
      <c r="C179" s="1">
        <v>2E-17</v>
      </c>
      <c r="D179" s="2">
        <v>0.20569014</v>
      </c>
      <c r="E179">
        <v>0.34674131</v>
      </c>
      <c r="F179">
        <v>0.2471458</v>
      </c>
      <c r="G179">
        <v>0.30566395</v>
      </c>
      <c r="H179">
        <v>0.26732529</v>
      </c>
      <c r="I179">
        <v>0.66016655</v>
      </c>
      <c r="J179">
        <v>0.76943762</v>
      </c>
      <c r="K179" t="s">
        <v>2859</v>
      </c>
      <c r="L179">
        <f t="shared" si="2"/>
      </c>
    </row>
    <row r="180" spans="1:12" ht="12.75">
      <c r="A180" t="s">
        <v>3094</v>
      </c>
      <c r="B180">
        <v>981</v>
      </c>
      <c r="D180" s="2">
        <v>0.26634619</v>
      </c>
      <c r="E180">
        <v>0.35116184</v>
      </c>
      <c r="F180">
        <v>0.29651898</v>
      </c>
      <c r="G180">
        <v>0.34018938</v>
      </c>
      <c r="H180">
        <v>0.30898774</v>
      </c>
      <c r="I180">
        <v>0.79563799</v>
      </c>
      <c r="J180">
        <v>0.86199598</v>
      </c>
      <c r="K180" t="s">
        <v>2834</v>
      </c>
      <c r="L180">
        <f t="shared" si="2"/>
      </c>
    </row>
    <row r="181" spans="1:12" ht="12.75">
      <c r="A181" t="s">
        <v>3095</v>
      </c>
      <c r="B181">
        <v>1239</v>
      </c>
      <c r="C181" s="1">
        <v>1E-132</v>
      </c>
      <c r="D181" s="2">
        <v>0.4207153</v>
      </c>
      <c r="E181">
        <v>0.5260946</v>
      </c>
      <c r="F181">
        <v>0.4963549</v>
      </c>
      <c r="G181">
        <v>0.56731821</v>
      </c>
      <c r="H181">
        <v>0.52110969</v>
      </c>
      <c r="I181">
        <v>0.79535478</v>
      </c>
      <c r="J181">
        <v>0.80734499</v>
      </c>
      <c r="K181" t="s">
        <v>2859</v>
      </c>
      <c r="L181">
        <f t="shared" si="2"/>
      </c>
    </row>
    <row r="182" spans="1:12" ht="12.75">
      <c r="A182" t="s">
        <v>3096</v>
      </c>
      <c r="B182">
        <v>1740</v>
      </c>
      <c r="C182">
        <v>0</v>
      </c>
      <c r="D182" s="2">
        <v>0.26864087</v>
      </c>
      <c r="E182">
        <v>0.38761609</v>
      </c>
      <c r="F182">
        <v>0.28370944</v>
      </c>
      <c r="G182">
        <v>0.32871796</v>
      </c>
      <c r="H182">
        <v>0.29432623</v>
      </c>
      <c r="I182">
        <v>0.77437109</v>
      </c>
      <c r="J182">
        <v>0.91273165</v>
      </c>
      <c r="K182" t="s">
        <v>2859</v>
      </c>
      <c r="L182">
        <f t="shared" si="2"/>
      </c>
    </row>
    <row r="183" spans="1:12" ht="12.75">
      <c r="A183" t="s">
        <v>3097</v>
      </c>
      <c r="B183">
        <v>516</v>
      </c>
      <c r="C183" s="1">
        <v>6E-65</v>
      </c>
      <c r="D183" s="2">
        <v>0.43358382</v>
      </c>
      <c r="E183">
        <v>0.4789477</v>
      </c>
      <c r="F183">
        <v>0.42225292</v>
      </c>
      <c r="G183">
        <v>0.39798595</v>
      </c>
      <c r="H183">
        <v>0.40922419</v>
      </c>
      <c r="I183">
        <v>0.975368</v>
      </c>
      <c r="J183">
        <v>1.0595264</v>
      </c>
      <c r="K183" t="s">
        <v>2855</v>
      </c>
      <c r="L183">
        <f t="shared" si="2"/>
      </c>
    </row>
    <row r="184" spans="1:12" ht="12.75">
      <c r="A184" t="s">
        <v>3098</v>
      </c>
      <c r="B184">
        <v>744</v>
      </c>
      <c r="C184" s="1">
        <v>1E-40</v>
      </c>
      <c r="D184" s="2">
        <v>0.30438374</v>
      </c>
      <c r="E184">
        <v>0.30409013</v>
      </c>
      <c r="F184">
        <v>0.28087723</v>
      </c>
      <c r="G184">
        <v>0.27256226</v>
      </c>
      <c r="H184">
        <v>0.27420663</v>
      </c>
      <c r="I184">
        <v>1.0481356</v>
      </c>
      <c r="J184">
        <v>1.1100524</v>
      </c>
      <c r="K184" t="s">
        <v>3099</v>
      </c>
      <c r="L184">
        <f t="shared" si="2"/>
      </c>
    </row>
    <row r="185" spans="1:12" ht="12.75">
      <c r="A185" t="s">
        <v>3100</v>
      </c>
      <c r="B185">
        <v>801</v>
      </c>
      <c r="C185" s="1">
        <v>1E-75</v>
      </c>
      <c r="D185" s="2">
        <v>0.28834961</v>
      </c>
      <c r="E185">
        <v>0.2654654</v>
      </c>
      <c r="F185">
        <v>0.28982975</v>
      </c>
      <c r="G185">
        <v>0.31872521</v>
      </c>
      <c r="H185">
        <v>0.29701972</v>
      </c>
      <c r="I185">
        <v>1.0122096</v>
      </c>
      <c r="J185">
        <v>0.97080966</v>
      </c>
      <c r="K185" t="s">
        <v>3101</v>
      </c>
      <c r="L185">
        <f t="shared" si="2"/>
      </c>
    </row>
    <row r="186" spans="1:12" ht="12.75">
      <c r="A186" t="s">
        <v>3102</v>
      </c>
      <c r="B186">
        <v>2187</v>
      </c>
      <c r="C186">
        <v>0</v>
      </c>
      <c r="D186" s="2">
        <v>0.23483196</v>
      </c>
      <c r="E186">
        <v>0.28120266</v>
      </c>
      <c r="F186">
        <v>0.19937384</v>
      </c>
      <c r="G186">
        <v>0.20558771</v>
      </c>
      <c r="H186">
        <v>0.18926848</v>
      </c>
      <c r="I186">
        <v>0.97101511</v>
      </c>
      <c r="J186">
        <v>1.2407346</v>
      </c>
      <c r="K186" t="s">
        <v>3103</v>
      </c>
      <c r="L186">
        <f t="shared" si="2"/>
      </c>
    </row>
    <row r="187" spans="1:12" ht="12.75">
      <c r="A187" t="s">
        <v>3104</v>
      </c>
      <c r="B187">
        <v>513</v>
      </c>
      <c r="D187" s="2">
        <v>0.2966557</v>
      </c>
      <c r="E187">
        <v>0.33853121</v>
      </c>
      <c r="F187">
        <v>0.31994405</v>
      </c>
      <c r="G187">
        <v>0.35333673</v>
      </c>
      <c r="H187">
        <v>0.33129125</v>
      </c>
      <c r="I187">
        <v>0.87875645</v>
      </c>
      <c r="J187">
        <v>0.89545286</v>
      </c>
      <c r="K187" t="s">
        <v>2834</v>
      </c>
      <c r="L187">
        <f t="shared" si="2"/>
      </c>
    </row>
    <row r="188" spans="1:12" ht="12.75">
      <c r="A188" t="s">
        <v>3105</v>
      </c>
      <c r="B188">
        <v>1203</v>
      </c>
      <c r="C188" s="1">
        <v>1E-141</v>
      </c>
      <c r="D188" s="2">
        <v>0.21512945</v>
      </c>
      <c r="E188">
        <v>0.31153505</v>
      </c>
      <c r="F188">
        <v>0.23185299</v>
      </c>
      <c r="G188">
        <v>0.28101875</v>
      </c>
      <c r="H188">
        <v>0.2419303</v>
      </c>
      <c r="I188">
        <v>0.75753683</v>
      </c>
      <c r="J188">
        <v>0.88922077</v>
      </c>
      <c r="K188" t="s">
        <v>2961</v>
      </c>
      <c r="L188">
        <f t="shared" si="2"/>
      </c>
    </row>
    <row r="189" spans="1:12" ht="12.75">
      <c r="A189" t="s">
        <v>3106</v>
      </c>
      <c r="B189">
        <v>807</v>
      </c>
      <c r="C189" s="1">
        <v>4E-57</v>
      </c>
      <c r="D189" s="2">
        <v>0.27289873</v>
      </c>
      <c r="E189">
        <v>0.32377395</v>
      </c>
      <c r="F189">
        <v>0.29765407</v>
      </c>
      <c r="G189">
        <v>0.34402669</v>
      </c>
      <c r="H189">
        <v>0.31303839</v>
      </c>
      <c r="I189">
        <v>0.8467039</v>
      </c>
      <c r="J189">
        <v>0.87177402</v>
      </c>
      <c r="K189" t="s">
        <v>2859</v>
      </c>
      <c r="L189">
        <f t="shared" si="2"/>
      </c>
    </row>
    <row r="190" spans="1:12" ht="12.75">
      <c r="A190" t="s">
        <v>3107</v>
      </c>
      <c r="B190">
        <v>561</v>
      </c>
      <c r="D190" s="2">
        <v>0.38599728</v>
      </c>
      <c r="E190">
        <v>0.4570961</v>
      </c>
      <c r="F190">
        <v>0.41987069</v>
      </c>
      <c r="G190">
        <v>0.47293816</v>
      </c>
      <c r="H190">
        <v>0.43714047</v>
      </c>
      <c r="I190">
        <v>0.85444838</v>
      </c>
      <c r="J190">
        <v>0.88300514</v>
      </c>
      <c r="K190" t="s">
        <v>3108</v>
      </c>
      <c r="L190">
        <f t="shared" si="2"/>
      </c>
    </row>
    <row r="191" spans="1:12" ht="12.75">
      <c r="A191" t="s">
        <v>3109</v>
      </c>
      <c r="B191">
        <v>588</v>
      </c>
      <c r="C191" s="1">
        <v>9E-41</v>
      </c>
      <c r="D191" s="2">
        <v>0.40132997</v>
      </c>
      <c r="E191">
        <v>0.33549808</v>
      </c>
      <c r="F191">
        <v>0.38536561</v>
      </c>
      <c r="G191">
        <v>0.37211386</v>
      </c>
      <c r="H191">
        <v>0.37796449</v>
      </c>
      <c r="I191">
        <v>1.1237993</v>
      </c>
      <c r="J191">
        <v>1.0618192</v>
      </c>
      <c r="K191" t="s">
        <v>2855</v>
      </c>
      <c r="L191">
        <f t="shared" si="2"/>
      </c>
    </row>
    <row r="192" spans="1:12" ht="12.75">
      <c r="A192" t="s">
        <v>3110</v>
      </c>
      <c r="B192">
        <v>633</v>
      </c>
      <c r="D192" s="2">
        <v>0.3351064</v>
      </c>
      <c r="E192">
        <v>0.44352197</v>
      </c>
      <c r="F192">
        <v>0.35594017</v>
      </c>
      <c r="G192">
        <v>0.3612503</v>
      </c>
      <c r="H192">
        <v>0.35473672</v>
      </c>
      <c r="I192">
        <v>0.83555471</v>
      </c>
      <c r="J192">
        <v>0.94466229</v>
      </c>
      <c r="K192" t="s">
        <v>2834</v>
      </c>
      <c r="L192">
        <f t="shared" si="2"/>
      </c>
    </row>
    <row r="193" spans="1:12" ht="12.75">
      <c r="A193" t="s">
        <v>3111</v>
      </c>
      <c r="B193">
        <v>681</v>
      </c>
      <c r="C193" s="1">
        <v>2E-60</v>
      </c>
      <c r="D193" s="2">
        <v>0.29065406</v>
      </c>
      <c r="E193">
        <v>0.36446362</v>
      </c>
      <c r="F193">
        <v>0.268775</v>
      </c>
      <c r="G193">
        <v>0.27928461</v>
      </c>
      <c r="H193">
        <v>0.26962991</v>
      </c>
      <c r="I193">
        <v>0.91043714</v>
      </c>
      <c r="J193">
        <v>1.0779741</v>
      </c>
      <c r="K193" t="s">
        <v>3112</v>
      </c>
      <c r="L193">
        <f t="shared" si="2"/>
      </c>
    </row>
    <row r="194" spans="1:12" ht="12.75">
      <c r="A194" t="s">
        <v>3113</v>
      </c>
      <c r="B194">
        <v>510</v>
      </c>
      <c r="C194" s="1">
        <v>1E-43</v>
      </c>
      <c r="D194" s="2">
        <v>0.43101733</v>
      </c>
      <c r="E194">
        <v>0.47462815</v>
      </c>
      <c r="F194">
        <v>0.45324014</v>
      </c>
      <c r="G194">
        <v>0.45829095</v>
      </c>
      <c r="H194">
        <v>0.45080291</v>
      </c>
      <c r="I194">
        <v>0.92652676</v>
      </c>
      <c r="J194">
        <v>0.95611035</v>
      </c>
      <c r="K194" t="s">
        <v>2859</v>
      </c>
      <c r="L194">
        <f t="shared" si="2"/>
      </c>
    </row>
    <row r="195" spans="1:12" ht="12.75">
      <c r="A195" t="s">
        <v>3114</v>
      </c>
      <c r="B195">
        <v>1038</v>
      </c>
      <c r="C195" s="1">
        <v>1E-137</v>
      </c>
      <c r="D195" s="2">
        <v>0.33024088</v>
      </c>
      <c r="E195">
        <v>0.28940359</v>
      </c>
      <c r="F195">
        <v>0.28522822</v>
      </c>
      <c r="G195">
        <v>0.24208715</v>
      </c>
      <c r="H195">
        <v>0.26301678</v>
      </c>
      <c r="I195">
        <v>1.1942289</v>
      </c>
      <c r="J195">
        <v>1.2555887</v>
      </c>
      <c r="K195" t="s">
        <v>3000</v>
      </c>
      <c r="L195">
        <f aca="true" t="shared" si="3" ref="L195:L258">IF(AND(F195&gt;($E$3167+0.15),AND(G195&gt;($E$3167+0.15),AND(H195&gt;($E$3167+0.15),E195&gt;($E$3167+0.12)))),"PA","")</f>
      </c>
    </row>
    <row r="196" spans="1:12" ht="12.75">
      <c r="A196" t="s">
        <v>3115</v>
      </c>
      <c r="B196">
        <v>699</v>
      </c>
      <c r="D196" s="2">
        <v>0.30868611</v>
      </c>
      <c r="E196">
        <v>0.32287468</v>
      </c>
      <c r="F196">
        <v>0.29996576</v>
      </c>
      <c r="G196">
        <v>0.34139151</v>
      </c>
      <c r="H196">
        <v>0.30937546</v>
      </c>
      <c r="I196">
        <v>0.9593179</v>
      </c>
      <c r="J196">
        <v>0.99777181</v>
      </c>
      <c r="K196" t="s">
        <v>2834</v>
      </c>
      <c r="L196">
        <f t="shared" si="3"/>
      </c>
    </row>
    <row r="197" spans="1:12" ht="12.75">
      <c r="A197" t="s">
        <v>3116</v>
      </c>
      <c r="B197">
        <v>909</v>
      </c>
      <c r="D197" s="2">
        <v>0.28732657</v>
      </c>
      <c r="E197">
        <v>0.37272936</v>
      </c>
      <c r="F197">
        <v>0.28094519</v>
      </c>
      <c r="G197">
        <v>0.30759132</v>
      </c>
      <c r="H197">
        <v>0.28947716</v>
      </c>
      <c r="I197">
        <v>0.86155201</v>
      </c>
      <c r="J197">
        <v>0.99257076</v>
      </c>
      <c r="K197" t="s">
        <v>2834</v>
      </c>
      <c r="L197">
        <f t="shared" si="3"/>
      </c>
    </row>
    <row r="198" spans="1:12" ht="12.75">
      <c r="A198" t="s">
        <v>3117</v>
      </c>
      <c r="B198">
        <v>1014</v>
      </c>
      <c r="C198" s="1">
        <v>1E-115</v>
      </c>
      <c r="D198" s="2">
        <v>0.26345572</v>
      </c>
      <c r="E198">
        <v>0.25590205</v>
      </c>
      <c r="F198">
        <v>0.28912395</v>
      </c>
      <c r="G198">
        <v>0.30661087</v>
      </c>
      <c r="H198">
        <v>0.28898482</v>
      </c>
      <c r="I198">
        <v>0.95149962</v>
      </c>
      <c r="J198">
        <v>0.91165938</v>
      </c>
      <c r="K198" t="s">
        <v>3118</v>
      </c>
      <c r="L198">
        <f t="shared" si="3"/>
      </c>
    </row>
    <row r="199" spans="1:12" ht="12.75">
      <c r="A199" t="s">
        <v>3119</v>
      </c>
      <c r="B199">
        <v>945</v>
      </c>
      <c r="C199" s="1">
        <v>1E-63</v>
      </c>
      <c r="D199" s="2">
        <v>0.25225128</v>
      </c>
      <c r="E199">
        <v>0.31328961</v>
      </c>
      <c r="F199">
        <v>0.2798158</v>
      </c>
      <c r="G199">
        <v>0.33591319</v>
      </c>
      <c r="H199">
        <v>0.29548427</v>
      </c>
      <c r="I199">
        <v>0.81220193</v>
      </c>
      <c r="J199">
        <v>0.85368768</v>
      </c>
      <c r="K199" t="s">
        <v>2859</v>
      </c>
      <c r="L199">
        <f t="shared" si="3"/>
      </c>
    </row>
    <row r="200" spans="1:12" ht="12.75">
      <c r="A200" t="s">
        <v>3120</v>
      </c>
      <c r="B200">
        <v>684</v>
      </c>
      <c r="D200" s="2">
        <v>0.559583</v>
      </c>
      <c r="E200">
        <v>0.69844581</v>
      </c>
      <c r="F200">
        <v>0.63091416</v>
      </c>
      <c r="G200">
        <v>0.67501065</v>
      </c>
      <c r="H200">
        <v>0.64714258</v>
      </c>
      <c r="I200">
        <v>0.82814799</v>
      </c>
      <c r="J200">
        <v>0.86469816</v>
      </c>
      <c r="K200" t="s">
        <v>3121</v>
      </c>
      <c r="L200" t="str">
        <f t="shared" si="3"/>
        <v>PA</v>
      </c>
    </row>
    <row r="201" spans="1:12" ht="12.75">
      <c r="A201" t="s">
        <v>3122</v>
      </c>
      <c r="B201">
        <v>399</v>
      </c>
      <c r="D201" s="2">
        <v>0.69253371</v>
      </c>
      <c r="E201">
        <v>0.8004913</v>
      </c>
      <c r="F201">
        <v>0.76302182</v>
      </c>
      <c r="G201">
        <v>0.79875079</v>
      </c>
      <c r="H201">
        <v>0.77728793</v>
      </c>
      <c r="I201">
        <v>0.87586128</v>
      </c>
      <c r="J201">
        <v>0.89096161</v>
      </c>
      <c r="K201" t="s">
        <v>3123</v>
      </c>
      <c r="L201" t="str">
        <f t="shared" si="3"/>
        <v>PA</v>
      </c>
    </row>
    <row r="202" spans="1:12" ht="12.75">
      <c r="A202" t="s">
        <v>3124</v>
      </c>
      <c r="B202">
        <v>639</v>
      </c>
      <c r="C202" s="1">
        <v>1E-48</v>
      </c>
      <c r="D202" s="2">
        <v>0.31619041</v>
      </c>
      <c r="E202">
        <v>0.31975763</v>
      </c>
      <c r="F202">
        <v>0.28715754</v>
      </c>
      <c r="G202">
        <v>0.30368984</v>
      </c>
      <c r="H202">
        <v>0.29165305</v>
      </c>
      <c r="I202">
        <v>1.0279584</v>
      </c>
      <c r="J202">
        <v>1.084132</v>
      </c>
      <c r="K202" t="s">
        <v>2859</v>
      </c>
      <c r="L202">
        <f t="shared" si="3"/>
      </c>
    </row>
    <row r="203" spans="1:12" ht="12.75">
      <c r="A203" t="s">
        <v>3125</v>
      </c>
      <c r="B203">
        <v>894</v>
      </c>
      <c r="D203" s="2">
        <v>0.31110853</v>
      </c>
      <c r="E203">
        <v>0.32233537</v>
      </c>
      <c r="F203">
        <v>0.3100908</v>
      </c>
      <c r="G203">
        <v>0.3253384</v>
      </c>
      <c r="H203">
        <v>0.31255632</v>
      </c>
      <c r="I203">
        <v>0.97213825</v>
      </c>
      <c r="J203">
        <v>0.99536792</v>
      </c>
      <c r="K203" t="s">
        <v>2834</v>
      </c>
      <c r="L203">
        <f t="shared" si="3"/>
      </c>
    </row>
    <row r="204" spans="1:12" ht="12.75">
      <c r="A204" t="s">
        <v>3126</v>
      </c>
      <c r="B204">
        <v>654</v>
      </c>
      <c r="C204" s="1">
        <v>7E-71</v>
      </c>
      <c r="D204" s="2">
        <v>0.27500947</v>
      </c>
      <c r="E204">
        <v>0.36153503</v>
      </c>
      <c r="F204">
        <v>0.27821277</v>
      </c>
      <c r="G204">
        <v>0.32262538</v>
      </c>
      <c r="H204">
        <v>0.29089097</v>
      </c>
      <c r="I204">
        <v>0.83090192</v>
      </c>
      <c r="J204">
        <v>0.94540394</v>
      </c>
      <c r="K204" t="s">
        <v>3127</v>
      </c>
      <c r="L204">
        <f t="shared" si="3"/>
      </c>
    </row>
    <row r="205" spans="1:12" ht="12.75">
      <c r="A205" t="s">
        <v>3128</v>
      </c>
      <c r="B205">
        <v>1497</v>
      </c>
      <c r="D205" s="2">
        <v>0.1870249</v>
      </c>
      <c r="E205">
        <v>0.35009256</v>
      </c>
      <c r="F205">
        <v>0.217853</v>
      </c>
      <c r="G205">
        <v>0.27696163</v>
      </c>
      <c r="H205">
        <v>0.23624797</v>
      </c>
      <c r="I205">
        <v>0.62602492</v>
      </c>
      <c r="J205">
        <v>0.79164659</v>
      </c>
      <c r="K205" t="s">
        <v>2834</v>
      </c>
      <c r="L205">
        <f t="shared" si="3"/>
      </c>
    </row>
    <row r="206" spans="1:12" ht="12.75">
      <c r="A206" t="s">
        <v>3129</v>
      </c>
      <c r="B206">
        <v>2304</v>
      </c>
      <c r="C206" s="1">
        <v>1E-151</v>
      </c>
      <c r="D206" s="2">
        <v>0.29436873</v>
      </c>
      <c r="E206">
        <v>0.39262793</v>
      </c>
      <c r="F206">
        <v>0.36182927</v>
      </c>
      <c r="G206">
        <v>0.44715574</v>
      </c>
      <c r="H206">
        <v>0.39448528</v>
      </c>
      <c r="I206">
        <v>0.73858032</v>
      </c>
      <c r="J206">
        <v>0.74620968</v>
      </c>
      <c r="K206" t="s">
        <v>3130</v>
      </c>
      <c r="L206">
        <f t="shared" si="3"/>
      </c>
    </row>
    <row r="207" spans="1:12" ht="12.75">
      <c r="A207" t="s">
        <v>3131</v>
      </c>
      <c r="B207">
        <v>1491</v>
      </c>
      <c r="C207" s="1">
        <v>1E-116</v>
      </c>
      <c r="D207" s="2">
        <v>0.28495249</v>
      </c>
      <c r="E207">
        <v>0.2492367</v>
      </c>
      <c r="F207">
        <v>0.25349439</v>
      </c>
      <c r="G207">
        <v>0.23210322</v>
      </c>
      <c r="H207">
        <v>0.24043652</v>
      </c>
      <c r="I207">
        <v>1.1582599</v>
      </c>
      <c r="J207">
        <v>1.1851465</v>
      </c>
      <c r="K207" t="s">
        <v>2859</v>
      </c>
      <c r="L207">
        <f t="shared" si="3"/>
      </c>
    </row>
    <row r="208" spans="1:12" ht="12.75">
      <c r="A208" t="s">
        <v>3132</v>
      </c>
      <c r="B208">
        <v>420</v>
      </c>
      <c r="D208" s="2">
        <v>0.50253625</v>
      </c>
      <c r="E208">
        <v>0.64092108</v>
      </c>
      <c r="F208">
        <v>0.56588423</v>
      </c>
      <c r="G208">
        <v>0.6066628</v>
      </c>
      <c r="H208">
        <v>0.58139863</v>
      </c>
      <c r="I208">
        <v>0.81900009</v>
      </c>
      <c r="J208">
        <v>0.86435747</v>
      </c>
      <c r="L208" t="str">
        <f t="shared" si="3"/>
        <v>PA</v>
      </c>
    </row>
    <row r="209" spans="1:12" ht="12.75">
      <c r="A209" t="s">
        <v>3133</v>
      </c>
      <c r="B209">
        <v>420</v>
      </c>
      <c r="D209" s="2">
        <v>0.47562583</v>
      </c>
      <c r="E209">
        <v>0.54057401</v>
      </c>
      <c r="F209">
        <v>0.51090437</v>
      </c>
      <c r="G209">
        <v>0.52822941</v>
      </c>
      <c r="H209">
        <v>0.51373993</v>
      </c>
      <c r="I209">
        <v>0.89728796</v>
      </c>
      <c r="J209">
        <v>0.92581052</v>
      </c>
      <c r="K209" t="s">
        <v>2834</v>
      </c>
      <c r="L209">
        <f t="shared" si="3"/>
      </c>
    </row>
    <row r="210" spans="1:12" ht="12.75">
      <c r="A210" t="s">
        <v>3134</v>
      </c>
      <c r="B210">
        <v>1449</v>
      </c>
      <c r="C210">
        <v>0</v>
      </c>
      <c r="D210" s="2">
        <v>0.26654002</v>
      </c>
      <c r="E210">
        <v>0.285994</v>
      </c>
      <c r="F210">
        <v>0.24562068</v>
      </c>
      <c r="G210">
        <v>0.26012003</v>
      </c>
      <c r="H210">
        <v>0.24455742</v>
      </c>
      <c r="I210">
        <v>0.98926574</v>
      </c>
      <c r="J210">
        <v>1.0898873</v>
      </c>
      <c r="K210" t="s">
        <v>3135</v>
      </c>
      <c r="L210">
        <f t="shared" si="3"/>
      </c>
    </row>
    <row r="211" spans="1:12" ht="12.75">
      <c r="A211" t="s">
        <v>3136</v>
      </c>
      <c r="B211">
        <v>780</v>
      </c>
      <c r="C211" s="1">
        <v>3E-84</v>
      </c>
      <c r="D211" s="2">
        <v>0.38396715</v>
      </c>
      <c r="E211">
        <v>0.36117735</v>
      </c>
      <c r="F211">
        <v>0.35880896</v>
      </c>
      <c r="G211">
        <v>0.38998209</v>
      </c>
      <c r="H211">
        <v>0.37027239</v>
      </c>
      <c r="I211">
        <v>1.0439949</v>
      </c>
      <c r="J211">
        <v>1.0369856</v>
      </c>
      <c r="K211" t="s">
        <v>3137</v>
      </c>
      <c r="L211">
        <f t="shared" si="3"/>
      </c>
    </row>
    <row r="212" spans="1:12" ht="12.75">
      <c r="A212" t="s">
        <v>3138</v>
      </c>
      <c r="B212">
        <v>1446</v>
      </c>
      <c r="D212" s="2">
        <v>0.25551415</v>
      </c>
      <c r="E212">
        <v>0.28526342</v>
      </c>
      <c r="F212">
        <v>0.20746916</v>
      </c>
      <c r="G212">
        <v>0.23106547</v>
      </c>
      <c r="H212">
        <v>0.21456756</v>
      </c>
      <c r="I212">
        <v>1.0128784</v>
      </c>
      <c r="J212">
        <v>1.1908331</v>
      </c>
      <c r="K212" t="s">
        <v>2843</v>
      </c>
      <c r="L212">
        <f t="shared" si="3"/>
      </c>
    </row>
    <row r="213" spans="1:12" ht="12.75">
      <c r="A213" t="s">
        <v>3139</v>
      </c>
      <c r="B213">
        <v>981</v>
      </c>
      <c r="C213" s="1">
        <v>1E-123</v>
      </c>
      <c r="D213" s="2">
        <v>0.28534442</v>
      </c>
      <c r="E213">
        <v>0.30068278</v>
      </c>
      <c r="F213">
        <v>0.26499654</v>
      </c>
      <c r="G213">
        <v>0.2782816</v>
      </c>
      <c r="H213">
        <v>0.26306668</v>
      </c>
      <c r="I213">
        <v>0.99714667</v>
      </c>
      <c r="J213">
        <v>1.0846848</v>
      </c>
      <c r="K213" t="s">
        <v>3140</v>
      </c>
      <c r="L213">
        <f t="shared" si="3"/>
      </c>
    </row>
    <row r="214" spans="1:12" ht="12.75">
      <c r="A214" t="s">
        <v>3141</v>
      </c>
      <c r="B214">
        <v>1152</v>
      </c>
      <c r="C214" s="1">
        <v>7E-87</v>
      </c>
      <c r="D214" s="2">
        <v>0.23267931</v>
      </c>
      <c r="E214">
        <v>0.38515446</v>
      </c>
      <c r="F214">
        <v>0.27640975</v>
      </c>
      <c r="G214">
        <v>0.32973454</v>
      </c>
      <c r="H214">
        <v>0.29475709</v>
      </c>
      <c r="I214">
        <v>0.67617065</v>
      </c>
      <c r="J214">
        <v>0.78939345</v>
      </c>
      <c r="K214" t="s">
        <v>3142</v>
      </c>
      <c r="L214">
        <f t="shared" si="3"/>
      </c>
    </row>
    <row r="215" spans="1:12" ht="12.75">
      <c r="A215" t="s">
        <v>3143</v>
      </c>
      <c r="B215">
        <v>2412</v>
      </c>
      <c r="C215" s="1">
        <v>1E-159</v>
      </c>
      <c r="D215" s="2">
        <v>0.21131572</v>
      </c>
      <c r="E215">
        <v>0.20106794</v>
      </c>
      <c r="F215">
        <v>0.17287527</v>
      </c>
      <c r="G215">
        <v>0.17866884</v>
      </c>
      <c r="H215">
        <v>0.16606093</v>
      </c>
      <c r="I215">
        <v>1.1215143</v>
      </c>
      <c r="J215">
        <v>1.2725192</v>
      </c>
      <c r="K215" t="s">
        <v>2859</v>
      </c>
      <c r="L215">
        <f t="shared" si="3"/>
      </c>
    </row>
    <row r="216" spans="1:12" ht="12.75">
      <c r="A216" t="s">
        <v>3144</v>
      </c>
      <c r="B216">
        <v>465</v>
      </c>
      <c r="C216" s="1">
        <v>3E-42</v>
      </c>
      <c r="D216" s="2">
        <v>0.42428937</v>
      </c>
      <c r="E216">
        <v>0.46818408</v>
      </c>
      <c r="F216">
        <v>0.4108227</v>
      </c>
      <c r="G216">
        <v>0.42393637</v>
      </c>
      <c r="H216">
        <v>0.40993049</v>
      </c>
      <c r="I216">
        <v>0.95823577</v>
      </c>
      <c r="J216">
        <v>1.0350276</v>
      </c>
      <c r="K216" t="s">
        <v>2859</v>
      </c>
      <c r="L216">
        <f t="shared" si="3"/>
      </c>
    </row>
    <row r="217" spans="1:12" ht="12.75">
      <c r="A217" t="s">
        <v>3145</v>
      </c>
      <c r="B217">
        <v>993</v>
      </c>
      <c r="C217" s="1">
        <v>3E-88</v>
      </c>
      <c r="D217" s="2">
        <v>0.25169213</v>
      </c>
      <c r="E217">
        <v>0.37327259</v>
      </c>
      <c r="F217">
        <v>0.2733175</v>
      </c>
      <c r="G217">
        <v>0.30342875</v>
      </c>
      <c r="H217">
        <v>0.28297816</v>
      </c>
      <c r="I217">
        <v>0.76080634</v>
      </c>
      <c r="J217">
        <v>0.88944013</v>
      </c>
      <c r="K217" t="s">
        <v>2859</v>
      </c>
      <c r="L217">
        <f t="shared" si="3"/>
      </c>
    </row>
    <row r="218" spans="1:12" ht="12.75">
      <c r="A218" t="s">
        <v>3146</v>
      </c>
      <c r="B218">
        <v>657</v>
      </c>
      <c r="C218" s="1">
        <v>4E-61</v>
      </c>
      <c r="D218" s="2">
        <v>0.29034884</v>
      </c>
      <c r="E218">
        <v>0.30474631</v>
      </c>
      <c r="F218">
        <v>0.29937704</v>
      </c>
      <c r="G218">
        <v>0.31676328</v>
      </c>
      <c r="H218">
        <v>0.30332678</v>
      </c>
      <c r="I218">
        <v>0.94758824</v>
      </c>
      <c r="J218">
        <v>0.95721466</v>
      </c>
      <c r="K218" t="s">
        <v>3147</v>
      </c>
      <c r="L218">
        <f t="shared" si="3"/>
      </c>
    </row>
    <row r="219" spans="1:12" ht="12.75">
      <c r="A219" t="s">
        <v>3148</v>
      </c>
      <c r="B219">
        <v>387</v>
      </c>
      <c r="C219" s="1">
        <v>1E-48</v>
      </c>
      <c r="D219" s="2">
        <v>0.48237856</v>
      </c>
      <c r="E219">
        <v>0.4214059</v>
      </c>
      <c r="F219">
        <v>0.47476768</v>
      </c>
      <c r="G219">
        <v>0.48061364</v>
      </c>
      <c r="H219">
        <v>0.47706428</v>
      </c>
      <c r="I219">
        <v>1.0730295</v>
      </c>
      <c r="J219">
        <v>1.0111396</v>
      </c>
      <c r="K219" t="s">
        <v>2859</v>
      </c>
      <c r="L219">
        <f t="shared" si="3"/>
      </c>
    </row>
    <row r="220" spans="1:12" ht="12.75">
      <c r="A220" t="s">
        <v>3149</v>
      </c>
      <c r="B220">
        <v>834</v>
      </c>
      <c r="C220" s="1">
        <v>1E-30</v>
      </c>
      <c r="D220" s="2">
        <v>0.23713209</v>
      </c>
      <c r="E220">
        <v>0.29828012</v>
      </c>
      <c r="F220">
        <v>0.23839197</v>
      </c>
      <c r="G220">
        <v>0.29766509</v>
      </c>
      <c r="H220">
        <v>0.26068137</v>
      </c>
      <c r="I220">
        <v>0.83746588</v>
      </c>
      <c r="J220">
        <v>0.90966259</v>
      </c>
      <c r="K220" t="s">
        <v>2859</v>
      </c>
      <c r="L220">
        <f t="shared" si="3"/>
      </c>
    </row>
    <row r="221" spans="1:12" ht="12.75">
      <c r="A221" t="s">
        <v>3150</v>
      </c>
      <c r="B221">
        <v>471</v>
      </c>
      <c r="C221">
        <v>5E-08</v>
      </c>
      <c r="D221" s="2">
        <v>0.44490266</v>
      </c>
      <c r="E221">
        <v>0.51823336</v>
      </c>
      <c r="F221">
        <v>0.45257335</v>
      </c>
      <c r="G221">
        <v>0.47781864</v>
      </c>
      <c r="H221">
        <v>0.46303891</v>
      </c>
      <c r="I221">
        <v>0.90479842</v>
      </c>
      <c r="J221">
        <v>0.96083213</v>
      </c>
      <c r="K221" t="s">
        <v>2859</v>
      </c>
      <c r="L221">
        <f t="shared" si="3"/>
      </c>
    </row>
    <row r="222" spans="1:12" ht="12.75">
      <c r="A222" t="s">
        <v>3151</v>
      </c>
      <c r="B222">
        <v>2634</v>
      </c>
      <c r="C222">
        <v>0</v>
      </c>
      <c r="D222" s="2">
        <v>0.19001385</v>
      </c>
      <c r="E222">
        <v>0.27790053</v>
      </c>
      <c r="F222">
        <v>0.17947834</v>
      </c>
      <c r="G222">
        <v>0.23540533</v>
      </c>
      <c r="H222">
        <v>0.20019749</v>
      </c>
      <c r="I222">
        <v>0.78300955</v>
      </c>
      <c r="J222">
        <v>0.94913204</v>
      </c>
      <c r="K222" t="s">
        <v>3152</v>
      </c>
      <c r="L222">
        <f t="shared" si="3"/>
      </c>
    </row>
    <row r="223" spans="1:12" ht="12.75">
      <c r="A223" t="s">
        <v>3153</v>
      </c>
      <c r="B223">
        <v>420</v>
      </c>
      <c r="C223" s="1">
        <v>8E-44</v>
      </c>
      <c r="D223" s="2">
        <v>0.33452442</v>
      </c>
      <c r="E223">
        <v>0.32918724</v>
      </c>
      <c r="F223">
        <v>0.31534912</v>
      </c>
      <c r="G223">
        <v>0.32030546</v>
      </c>
      <c r="H223">
        <v>0.31553566</v>
      </c>
      <c r="I223">
        <v>1.0340554</v>
      </c>
      <c r="J223">
        <v>1.0601794</v>
      </c>
      <c r="K223" t="s">
        <v>2859</v>
      </c>
      <c r="L223">
        <f t="shared" si="3"/>
      </c>
    </row>
    <row r="224" spans="1:12" ht="12.75">
      <c r="A224" t="s">
        <v>3154</v>
      </c>
      <c r="B224">
        <v>537</v>
      </c>
      <c r="C224" s="1">
        <v>2E-70</v>
      </c>
      <c r="D224" s="2">
        <v>0.422658</v>
      </c>
      <c r="E224">
        <v>0.45779886</v>
      </c>
      <c r="F224">
        <v>0.43071889</v>
      </c>
      <c r="G224">
        <v>0.43639454</v>
      </c>
      <c r="H224">
        <v>0.43280225</v>
      </c>
      <c r="I224">
        <v>0.9483488</v>
      </c>
      <c r="J224">
        <v>0.97656145</v>
      </c>
      <c r="K224" t="s">
        <v>3155</v>
      </c>
      <c r="L224">
        <f t="shared" si="3"/>
      </c>
    </row>
    <row r="225" spans="1:12" ht="12.75">
      <c r="A225" t="s">
        <v>3156</v>
      </c>
      <c r="B225">
        <v>429</v>
      </c>
      <c r="D225" s="2">
        <v>0.3743616</v>
      </c>
      <c r="E225">
        <v>0.47454808</v>
      </c>
      <c r="F225">
        <v>0.39361302</v>
      </c>
      <c r="G225">
        <v>0.41972528</v>
      </c>
      <c r="H225">
        <v>0.39776007</v>
      </c>
      <c r="I225">
        <v>0.84964657</v>
      </c>
      <c r="J225">
        <v>0.9411744</v>
      </c>
      <c r="K225" t="s">
        <v>2834</v>
      </c>
      <c r="L225">
        <f t="shared" si="3"/>
      </c>
    </row>
    <row r="226" spans="1:12" ht="12.75">
      <c r="A226" t="s">
        <v>3157</v>
      </c>
      <c r="B226">
        <v>3318</v>
      </c>
      <c r="C226">
        <v>0</v>
      </c>
      <c r="D226" s="2">
        <v>0.2279911</v>
      </c>
      <c r="E226">
        <v>0.27713935</v>
      </c>
      <c r="F226">
        <v>0.17807036</v>
      </c>
      <c r="G226">
        <v>0.18230807</v>
      </c>
      <c r="H226">
        <v>0.17466208</v>
      </c>
      <c r="I226">
        <v>0.99705602</v>
      </c>
      <c r="J226">
        <v>1.3053268</v>
      </c>
      <c r="K226" t="s">
        <v>3158</v>
      </c>
      <c r="L226">
        <f t="shared" si="3"/>
      </c>
    </row>
    <row r="227" spans="1:12" ht="12.75">
      <c r="A227" t="s">
        <v>3159</v>
      </c>
      <c r="B227">
        <v>1566</v>
      </c>
      <c r="D227" s="2">
        <v>0.50720458</v>
      </c>
      <c r="E227">
        <v>0.6466864</v>
      </c>
      <c r="F227">
        <v>0.58419905</v>
      </c>
      <c r="G227">
        <v>0.66239288</v>
      </c>
      <c r="H227">
        <v>0.61364986</v>
      </c>
      <c r="I227">
        <v>0.79875847</v>
      </c>
      <c r="J227">
        <v>0.82653744</v>
      </c>
      <c r="K227" t="s">
        <v>2834</v>
      </c>
      <c r="L227" t="str">
        <f t="shared" si="3"/>
        <v>PA</v>
      </c>
    </row>
    <row r="228" spans="1:12" ht="12.75">
      <c r="A228" t="s">
        <v>3160</v>
      </c>
      <c r="B228">
        <v>597</v>
      </c>
      <c r="C228" s="1">
        <v>3E-50</v>
      </c>
      <c r="D228" s="2">
        <v>0.34625346</v>
      </c>
      <c r="E228">
        <v>0.30129898</v>
      </c>
      <c r="F228">
        <v>0.31768357</v>
      </c>
      <c r="G228">
        <v>0.28189778</v>
      </c>
      <c r="H228">
        <v>0.30169562</v>
      </c>
      <c r="I228">
        <v>1.1520859</v>
      </c>
      <c r="J228">
        <v>1.1476914</v>
      </c>
      <c r="K228" t="s">
        <v>2859</v>
      </c>
      <c r="L228">
        <f t="shared" si="3"/>
      </c>
    </row>
    <row r="229" spans="1:12" ht="12.75">
      <c r="A229" t="s">
        <v>3161</v>
      </c>
      <c r="B229">
        <v>1302</v>
      </c>
      <c r="C229" s="1">
        <v>1E-148</v>
      </c>
      <c r="D229" s="2">
        <v>0.26621407</v>
      </c>
      <c r="E229">
        <v>0.27745615</v>
      </c>
      <c r="F229">
        <v>0.24037413</v>
      </c>
      <c r="G229">
        <v>0.23207961</v>
      </c>
      <c r="H229">
        <v>0.22390489</v>
      </c>
      <c r="I229">
        <v>1.0364916</v>
      </c>
      <c r="J229">
        <v>1.1889605</v>
      </c>
      <c r="K229" t="s">
        <v>3162</v>
      </c>
      <c r="L229">
        <f t="shared" si="3"/>
      </c>
    </row>
    <row r="230" spans="1:12" ht="12.75">
      <c r="A230" t="s">
        <v>3163</v>
      </c>
      <c r="B230">
        <v>750</v>
      </c>
      <c r="C230" s="1">
        <v>6E-90</v>
      </c>
      <c r="D230" s="2">
        <v>0.30374475</v>
      </c>
      <c r="E230">
        <v>0.37359384</v>
      </c>
      <c r="F230">
        <v>0.30953694</v>
      </c>
      <c r="G230">
        <v>0.33273966</v>
      </c>
      <c r="H230">
        <v>0.31828954</v>
      </c>
      <c r="I230">
        <v>0.87442263</v>
      </c>
      <c r="J230">
        <v>0.95430328</v>
      </c>
      <c r="K230" t="s">
        <v>3164</v>
      </c>
      <c r="L230">
        <f t="shared" si="3"/>
      </c>
    </row>
    <row r="231" spans="1:12" ht="12.75">
      <c r="A231" t="s">
        <v>3165</v>
      </c>
      <c r="B231">
        <v>306</v>
      </c>
      <c r="D231" s="2">
        <v>0.46848708</v>
      </c>
      <c r="E231">
        <v>0.49848047</v>
      </c>
      <c r="F231">
        <v>0.50642581</v>
      </c>
      <c r="G231">
        <v>0.5005648</v>
      </c>
      <c r="H231">
        <v>0.50364491</v>
      </c>
      <c r="I231">
        <v>0.93512655</v>
      </c>
      <c r="J231">
        <v>0.93019322</v>
      </c>
      <c r="K231" t="s">
        <v>2834</v>
      </c>
      <c r="L231">
        <f t="shared" si="3"/>
      </c>
    </row>
    <row r="232" spans="1:12" ht="12.75">
      <c r="A232" t="s">
        <v>3166</v>
      </c>
      <c r="B232">
        <v>3489</v>
      </c>
      <c r="D232" s="2">
        <v>0.2105337</v>
      </c>
      <c r="E232">
        <v>0.35913197</v>
      </c>
      <c r="F232">
        <v>0.24231456</v>
      </c>
      <c r="G232">
        <v>0.2982758</v>
      </c>
      <c r="H232">
        <v>0.26096801</v>
      </c>
      <c r="I232">
        <v>0.66896922</v>
      </c>
      <c r="J232">
        <v>0.80674139</v>
      </c>
      <c r="K232" t="s">
        <v>3167</v>
      </c>
      <c r="L232">
        <f t="shared" si="3"/>
      </c>
    </row>
    <row r="233" spans="1:12" ht="12.75">
      <c r="A233" t="s">
        <v>3168</v>
      </c>
      <c r="B233">
        <v>792</v>
      </c>
      <c r="C233" s="1">
        <v>2E-98</v>
      </c>
      <c r="D233" s="2">
        <v>0.31444076</v>
      </c>
      <c r="E233">
        <v>0.46206793</v>
      </c>
      <c r="F233">
        <v>0.37074225</v>
      </c>
      <c r="G233">
        <v>0.41391286</v>
      </c>
      <c r="H233">
        <v>0.38650801</v>
      </c>
      <c r="I233">
        <v>0.73605435</v>
      </c>
      <c r="J233">
        <v>0.81354266</v>
      </c>
      <c r="K233" t="s">
        <v>3169</v>
      </c>
      <c r="L233">
        <f t="shared" si="3"/>
      </c>
    </row>
    <row r="234" spans="1:12" ht="12.75">
      <c r="A234" t="s">
        <v>3170</v>
      </c>
      <c r="B234">
        <v>888</v>
      </c>
      <c r="C234" s="1">
        <v>1E-86</v>
      </c>
      <c r="D234" s="2">
        <v>0.2681781</v>
      </c>
      <c r="E234">
        <v>0.3162958</v>
      </c>
      <c r="F234">
        <v>0.25695928</v>
      </c>
      <c r="G234">
        <v>0.28993593</v>
      </c>
      <c r="H234">
        <v>0.26416888</v>
      </c>
      <c r="I234">
        <v>0.90947382</v>
      </c>
      <c r="J234">
        <v>1.0151767</v>
      </c>
      <c r="K234" t="s">
        <v>3171</v>
      </c>
      <c r="L234">
        <f t="shared" si="3"/>
      </c>
    </row>
    <row r="235" spans="1:12" ht="12.75">
      <c r="A235" t="s">
        <v>3172</v>
      </c>
      <c r="B235">
        <v>1098</v>
      </c>
      <c r="C235" s="1">
        <v>2E-93</v>
      </c>
      <c r="D235" s="2">
        <v>0.25049703</v>
      </c>
      <c r="E235">
        <v>0.42527904</v>
      </c>
      <c r="F235">
        <v>0.27860696</v>
      </c>
      <c r="G235">
        <v>0.33239072</v>
      </c>
      <c r="H235">
        <v>0.29752887</v>
      </c>
      <c r="I235">
        <v>0.68556272</v>
      </c>
      <c r="J235">
        <v>0.84192513</v>
      </c>
      <c r="K235" t="s">
        <v>3173</v>
      </c>
      <c r="L235">
        <f t="shared" si="3"/>
      </c>
    </row>
    <row r="236" spans="1:12" ht="12.75">
      <c r="A236" t="s">
        <v>3174</v>
      </c>
      <c r="B236">
        <v>885</v>
      </c>
      <c r="D236" s="2">
        <v>0.23913211</v>
      </c>
      <c r="E236">
        <v>0.36578217</v>
      </c>
      <c r="F236">
        <v>0.28043848</v>
      </c>
      <c r="G236">
        <v>0.34661766</v>
      </c>
      <c r="H236">
        <v>0.30641213</v>
      </c>
      <c r="I236">
        <v>0.70404388</v>
      </c>
      <c r="J236">
        <v>0.78042639</v>
      </c>
      <c r="K236" t="s">
        <v>2834</v>
      </c>
      <c r="L236">
        <f t="shared" si="3"/>
      </c>
    </row>
    <row r="237" spans="1:12" ht="12.75">
      <c r="A237" t="s">
        <v>3175</v>
      </c>
      <c r="B237">
        <v>531</v>
      </c>
      <c r="D237" s="2">
        <v>0.39165297</v>
      </c>
      <c r="E237">
        <v>0.50680992</v>
      </c>
      <c r="F237">
        <v>0.43665957</v>
      </c>
      <c r="G237">
        <v>0.48127571</v>
      </c>
      <c r="H237">
        <v>0.45142292</v>
      </c>
      <c r="I237">
        <v>0.81106248</v>
      </c>
      <c r="J237">
        <v>0.86759655</v>
      </c>
      <c r="K237" t="s">
        <v>2834</v>
      </c>
      <c r="L237">
        <f t="shared" si="3"/>
      </c>
    </row>
    <row r="238" spans="1:12" ht="12.75">
      <c r="A238" t="s">
        <v>3176</v>
      </c>
      <c r="B238">
        <v>645</v>
      </c>
      <c r="D238" s="2">
        <v>0.33566253</v>
      </c>
      <c r="E238">
        <v>0.44072433</v>
      </c>
      <c r="F238">
        <v>0.34554458</v>
      </c>
      <c r="G238">
        <v>0.37271161</v>
      </c>
      <c r="H238">
        <v>0.35364116</v>
      </c>
      <c r="I238">
        <v>0.83931114</v>
      </c>
      <c r="J238">
        <v>0.94916137</v>
      </c>
      <c r="K238" t="s">
        <v>3177</v>
      </c>
      <c r="L238">
        <f t="shared" si="3"/>
      </c>
    </row>
    <row r="239" spans="1:12" ht="12.75">
      <c r="A239" t="s">
        <v>3178</v>
      </c>
      <c r="B239">
        <v>774</v>
      </c>
      <c r="C239">
        <v>0.0004</v>
      </c>
      <c r="D239" s="2">
        <v>0.26169343</v>
      </c>
      <c r="E239">
        <v>0.346845</v>
      </c>
      <c r="F239">
        <v>0.28029919</v>
      </c>
      <c r="G239">
        <v>0.31391575</v>
      </c>
      <c r="H239">
        <v>0.28614261</v>
      </c>
      <c r="I239">
        <v>0.8127725</v>
      </c>
      <c r="J239">
        <v>0.91455597</v>
      </c>
      <c r="K239" t="s">
        <v>2859</v>
      </c>
      <c r="L239">
        <f t="shared" si="3"/>
      </c>
    </row>
    <row r="240" spans="1:12" ht="12.75">
      <c r="A240" t="s">
        <v>3179</v>
      </c>
      <c r="B240">
        <v>855</v>
      </c>
      <c r="C240" s="1">
        <v>9E-30</v>
      </c>
      <c r="D240" s="2">
        <v>0.26374384</v>
      </c>
      <c r="E240">
        <v>0.32512798</v>
      </c>
      <c r="F240">
        <v>0.27283674</v>
      </c>
      <c r="G240">
        <v>0.31571188</v>
      </c>
      <c r="H240">
        <v>0.28909105</v>
      </c>
      <c r="I240">
        <v>0.85160756</v>
      </c>
      <c r="J240">
        <v>0.912321</v>
      </c>
      <c r="K240" t="s">
        <v>2997</v>
      </c>
      <c r="L240">
        <f t="shared" si="3"/>
      </c>
    </row>
    <row r="241" spans="1:12" ht="12.75">
      <c r="A241" t="s">
        <v>3180</v>
      </c>
      <c r="B241">
        <v>627</v>
      </c>
      <c r="D241" s="2">
        <v>0.37828963</v>
      </c>
      <c r="E241">
        <v>0.3520818</v>
      </c>
      <c r="F241">
        <v>0.40344879</v>
      </c>
      <c r="G241">
        <v>0.38902855</v>
      </c>
      <c r="H241">
        <v>0.39612487</v>
      </c>
      <c r="I241">
        <v>1.0110364</v>
      </c>
      <c r="J241">
        <v>0.95497573</v>
      </c>
      <c r="K241" t="s">
        <v>2834</v>
      </c>
      <c r="L241">
        <f t="shared" si="3"/>
      </c>
    </row>
    <row r="242" spans="1:12" ht="12.75">
      <c r="A242" t="s">
        <v>3181</v>
      </c>
      <c r="B242">
        <v>639</v>
      </c>
      <c r="C242" s="1">
        <v>7E-76</v>
      </c>
      <c r="D242" s="2">
        <v>0.38980697</v>
      </c>
      <c r="E242">
        <v>0.39074016</v>
      </c>
      <c r="F242">
        <v>0.36468726</v>
      </c>
      <c r="G242">
        <v>0.35104459</v>
      </c>
      <c r="H242">
        <v>0.35472009</v>
      </c>
      <c r="I242">
        <v>1.0414208</v>
      </c>
      <c r="J242">
        <v>1.0989143</v>
      </c>
      <c r="K242" t="s">
        <v>2855</v>
      </c>
      <c r="L242">
        <f t="shared" si="3"/>
      </c>
    </row>
    <row r="243" spans="1:12" ht="12.75">
      <c r="A243" t="s">
        <v>3182</v>
      </c>
      <c r="B243">
        <v>675</v>
      </c>
      <c r="C243" s="1">
        <v>3E-83</v>
      </c>
      <c r="D243" s="2">
        <v>0.29651379</v>
      </c>
      <c r="E243">
        <v>0.33304673</v>
      </c>
      <c r="F243">
        <v>0.26683096</v>
      </c>
      <c r="G243">
        <v>0.2721491</v>
      </c>
      <c r="H243">
        <v>0.26527433</v>
      </c>
      <c r="I243">
        <v>0.9842181</v>
      </c>
      <c r="J243">
        <v>1.1177629</v>
      </c>
      <c r="K243" t="s">
        <v>3183</v>
      </c>
      <c r="L243">
        <f t="shared" si="3"/>
      </c>
    </row>
    <row r="244" spans="1:12" ht="12.75">
      <c r="A244" t="s">
        <v>3184</v>
      </c>
      <c r="B244">
        <v>654</v>
      </c>
      <c r="C244" s="1">
        <v>2E-43</v>
      </c>
      <c r="D244" s="2">
        <v>0.27136479</v>
      </c>
      <c r="E244">
        <v>0.31772375</v>
      </c>
      <c r="F244">
        <v>0.26141885</v>
      </c>
      <c r="G244">
        <v>0.28752408</v>
      </c>
      <c r="H244">
        <v>0.26620908</v>
      </c>
      <c r="I244">
        <v>0.91647072</v>
      </c>
      <c r="J244">
        <v>1.0193671</v>
      </c>
      <c r="K244" t="s">
        <v>2859</v>
      </c>
      <c r="L244">
        <f t="shared" si="3"/>
      </c>
    </row>
    <row r="245" spans="1:12" ht="12.75">
      <c r="A245" t="s">
        <v>3185</v>
      </c>
      <c r="B245">
        <v>1323</v>
      </c>
      <c r="D245" s="2">
        <v>0.28057538</v>
      </c>
      <c r="E245">
        <v>0.30875479</v>
      </c>
      <c r="F245">
        <v>0.27327799</v>
      </c>
      <c r="G245">
        <v>0.28284987</v>
      </c>
      <c r="H245">
        <v>0.27280367</v>
      </c>
      <c r="I245">
        <v>0.95625914</v>
      </c>
      <c r="J245">
        <v>1.0284883</v>
      </c>
      <c r="K245" t="s">
        <v>3186</v>
      </c>
      <c r="L245">
        <f t="shared" si="3"/>
      </c>
    </row>
    <row r="246" spans="1:12" ht="12.75">
      <c r="A246" t="s">
        <v>3187</v>
      </c>
      <c r="B246">
        <v>495</v>
      </c>
      <c r="C246" s="1">
        <v>3E-40</v>
      </c>
      <c r="D246" s="2">
        <v>0.38153954</v>
      </c>
      <c r="E246">
        <v>0.38829622</v>
      </c>
      <c r="F246">
        <v>0.37037357</v>
      </c>
      <c r="G246">
        <v>0.37826583</v>
      </c>
      <c r="H246">
        <v>0.36833327</v>
      </c>
      <c r="I246">
        <v>1.0006073</v>
      </c>
      <c r="J246">
        <v>1.0358541</v>
      </c>
      <c r="K246" t="s">
        <v>2855</v>
      </c>
      <c r="L246">
        <f t="shared" si="3"/>
      </c>
    </row>
    <row r="247" spans="1:12" ht="12.75">
      <c r="A247" t="s">
        <v>3188</v>
      </c>
      <c r="B247">
        <v>1185</v>
      </c>
      <c r="C247" s="1">
        <v>1E-168</v>
      </c>
      <c r="D247" s="2">
        <v>0.2650574</v>
      </c>
      <c r="E247">
        <v>0.29719443</v>
      </c>
      <c r="F247">
        <v>0.24039051</v>
      </c>
      <c r="G247">
        <v>0.2297688</v>
      </c>
      <c r="H247">
        <v>0.23166053</v>
      </c>
      <c r="I247">
        <v>0.99594329</v>
      </c>
      <c r="J247">
        <v>1.144163</v>
      </c>
      <c r="K247" t="s">
        <v>3189</v>
      </c>
      <c r="L247">
        <f t="shared" si="3"/>
      </c>
    </row>
    <row r="248" spans="1:12" ht="12.75">
      <c r="A248" t="s">
        <v>3190</v>
      </c>
      <c r="B248">
        <v>1170</v>
      </c>
      <c r="C248" s="1">
        <v>1E-153</v>
      </c>
      <c r="D248" s="2">
        <v>0.26271124</v>
      </c>
      <c r="E248">
        <v>0.34317761</v>
      </c>
      <c r="F248">
        <v>0.25968081</v>
      </c>
      <c r="G248">
        <v>0.2733856</v>
      </c>
      <c r="H248">
        <v>0.26416467</v>
      </c>
      <c r="I248">
        <v>0.86175688</v>
      </c>
      <c r="J248">
        <v>0.99449802</v>
      </c>
      <c r="K248" t="s">
        <v>2841</v>
      </c>
      <c r="L248">
        <f t="shared" si="3"/>
      </c>
    </row>
    <row r="249" spans="1:12" ht="12.75">
      <c r="A249" t="s">
        <v>3191</v>
      </c>
      <c r="B249">
        <v>423</v>
      </c>
      <c r="D249" s="2">
        <v>0.49135085</v>
      </c>
      <c r="E249">
        <v>0.61964978</v>
      </c>
      <c r="F249">
        <v>0.55318563</v>
      </c>
      <c r="G249">
        <v>0.60195468</v>
      </c>
      <c r="H249">
        <v>0.5686584</v>
      </c>
      <c r="I249">
        <v>0.82081969</v>
      </c>
      <c r="J249">
        <v>0.86405275</v>
      </c>
      <c r="K249" t="s">
        <v>2834</v>
      </c>
      <c r="L249" t="str">
        <f t="shared" si="3"/>
        <v>PA</v>
      </c>
    </row>
    <row r="250" spans="1:12" ht="12.75">
      <c r="A250" t="s">
        <v>3192</v>
      </c>
      <c r="B250">
        <v>1479</v>
      </c>
      <c r="C250">
        <v>0</v>
      </c>
      <c r="D250" s="2">
        <v>0.23184712</v>
      </c>
      <c r="E250">
        <v>0.30936351</v>
      </c>
      <c r="F250">
        <v>0.24162031</v>
      </c>
      <c r="G250">
        <v>0.30312543</v>
      </c>
      <c r="H250">
        <v>0.26257123</v>
      </c>
      <c r="I250">
        <v>0.79708654</v>
      </c>
      <c r="J250">
        <v>0.8829875</v>
      </c>
      <c r="K250" t="s">
        <v>3193</v>
      </c>
      <c r="L250">
        <f t="shared" si="3"/>
      </c>
    </row>
    <row r="251" spans="1:12" ht="12.75">
      <c r="A251" t="s">
        <v>3194</v>
      </c>
      <c r="B251">
        <v>786</v>
      </c>
      <c r="D251" s="2">
        <v>0.35867896</v>
      </c>
      <c r="E251">
        <v>0.40485712</v>
      </c>
      <c r="F251">
        <v>0.40074555</v>
      </c>
      <c r="G251">
        <v>0.41645368</v>
      </c>
      <c r="H251">
        <v>0.4055279</v>
      </c>
      <c r="I251">
        <v>0.88186365</v>
      </c>
      <c r="J251">
        <v>0.8844742</v>
      </c>
      <c r="K251" t="s">
        <v>2834</v>
      </c>
      <c r="L251">
        <f t="shared" si="3"/>
      </c>
    </row>
    <row r="252" spans="1:12" ht="12.75">
      <c r="A252" t="s">
        <v>3195</v>
      </c>
      <c r="B252">
        <v>486</v>
      </c>
      <c r="D252" s="2">
        <v>0.41258683</v>
      </c>
      <c r="E252">
        <v>0.44955665</v>
      </c>
      <c r="F252">
        <v>0.43801234</v>
      </c>
      <c r="G252">
        <v>0.45485186</v>
      </c>
      <c r="H252">
        <v>0.44349786</v>
      </c>
      <c r="I252">
        <v>0.92096431</v>
      </c>
      <c r="J252">
        <v>0.93030174</v>
      </c>
      <c r="K252" t="s">
        <v>2834</v>
      </c>
      <c r="L252">
        <f t="shared" si="3"/>
      </c>
    </row>
    <row r="253" spans="1:12" ht="12.75">
      <c r="A253" t="s">
        <v>3196</v>
      </c>
      <c r="B253">
        <v>1209</v>
      </c>
      <c r="C253" s="1">
        <v>1E-107</v>
      </c>
      <c r="D253" s="2">
        <v>0.25673557</v>
      </c>
      <c r="E253">
        <v>0.3012241</v>
      </c>
      <c r="F253">
        <v>0.23145598</v>
      </c>
      <c r="G253">
        <v>0.23648844</v>
      </c>
      <c r="H253">
        <v>0.22865126</v>
      </c>
      <c r="I253">
        <v>0.9594071</v>
      </c>
      <c r="J253">
        <v>1.1228259</v>
      </c>
      <c r="K253" t="s">
        <v>2855</v>
      </c>
      <c r="L253">
        <f t="shared" si="3"/>
      </c>
    </row>
    <row r="254" spans="1:12" ht="12.75">
      <c r="A254" t="s">
        <v>3197</v>
      </c>
      <c r="B254">
        <v>963</v>
      </c>
      <c r="C254" s="1">
        <v>5E-61</v>
      </c>
      <c r="D254" s="2">
        <v>0.33098001</v>
      </c>
      <c r="E254">
        <v>0.38398229</v>
      </c>
      <c r="F254">
        <v>0.32896064</v>
      </c>
      <c r="G254">
        <v>0.35883649</v>
      </c>
      <c r="H254">
        <v>0.33456061</v>
      </c>
      <c r="I254">
        <v>0.90943458</v>
      </c>
      <c r="J254">
        <v>0.9892976</v>
      </c>
      <c r="K254" t="s">
        <v>2859</v>
      </c>
      <c r="L254">
        <f t="shared" si="3"/>
      </c>
    </row>
    <row r="255" spans="1:12" ht="12.75">
      <c r="A255" t="s">
        <v>3198</v>
      </c>
      <c r="B255">
        <v>501</v>
      </c>
      <c r="C255" s="1">
        <v>3E-45</v>
      </c>
      <c r="D255" s="2">
        <v>0.3879582</v>
      </c>
      <c r="E255">
        <v>0.40969792</v>
      </c>
      <c r="F255">
        <v>0.37106411</v>
      </c>
      <c r="G255">
        <v>0.36371039</v>
      </c>
      <c r="H255">
        <v>0.36511077</v>
      </c>
      <c r="I255">
        <v>0.99849594</v>
      </c>
      <c r="J255">
        <v>1.0625767</v>
      </c>
      <c r="K255" t="s">
        <v>2859</v>
      </c>
      <c r="L255">
        <f t="shared" si="3"/>
      </c>
    </row>
    <row r="256" spans="1:12" ht="12.75">
      <c r="A256" t="s">
        <v>3199</v>
      </c>
      <c r="B256">
        <v>1260</v>
      </c>
      <c r="C256" s="1">
        <v>1E-136</v>
      </c>
      <c r="D256" s="2">
        <v>0.26560529</v>
      </c>
      <c r="E256">
        <v>0.33884725</v>
      </c>
      <c r="F256">
        <v>0.23624284</v>
      </c>
      <c r="G256">
        <v>0.24438814</v>
      </c>
      <c r="H256">
        <v>0.23108146</v>
      </c>
      <c r="I256">
        <v>0.91720433</v>
      </c>
      <c r="J256">
        <v>1.1494011</v>
      </c>
      <c r="K256" t="s">
        <v>2859</v>
      </c>
      <c r="L256">
        <f t="shared" si="3"/>
      </c>
    </row>
    <row r="257" spans="1:12" ht="12.75">
      <c r="A257" t="s">
        <v>3200</v>
      </c>
      <c r="B257">
        <v>624</v>
      </c>
      <c r="C257" s="1">
        <v>6E-41</v>
      </c>
      <c r="D257" s="2">
        <v>0.29700007</v>
      </c>
      <c r="E257">
        <v>0.3562053</v>
      </c>
      <c r="F257">
        <v>0.2891921</v>
      </c>
      <c r="G257">
        <v>0.3266112</v>
      </c>
      <c r="H257">
        <v>0.29671423</v>
      </c>
      <c r="I257">
        <v>0.89443445</v>
      </c>
      <c r="J257">
        <v>1.0009634</v>
      </c>
      <c r="K257" t="s">
        <v>2859</v>
      </c>
      <c r="L257">
        <f t="shared" si="3"/>
      </c>
    </row>
    <row r="258" spans="1:12" ht="12.75">
      <c r="A258" t="s">
        <v>3201</v>
      </c>
      <c r="B258">
        <v>861</v>
      </c>
      <c r="D258" s="2">
        <v>0.28306522</v>
      </c>
      <c r="E258">
        <v>0.38704212</v>
      </c>
      <c r="F258">
        <v>0.32768457</v>
      </c>
      <c r="G258">
        <v>0.381152</v>
      </c>
      <c r="H258">
        <v>0.34669295</v>
      </c>
      <c r="I258">
        <v>0.7635343</v>
      </c>
      <c r="J258">
        <v>0.8164724</v>
      </c>
      <c r="K258" t="s">
        <v>2843</v>
      </c>
      <c r="L258">
        <f t="shared" si="3"/>
      </c>
    </row>
    <row r="259" spans="1:12" ht="12.75">
      <c r="A259" t="s">
        <v>3202</v>
      </c>
      <c r="B259">
        <v>1065</v>
      </c>
      <c r="C259" s="1">
        <v>1E-107</v>
      </c>
      <c r="D259" s="2">
        <v>0.2351693</v>
      </c>
      <c r="E259">
        <v>0.27174683</v>
      </c>
      <c r="F259">
        <v>0.20835443</v>
      </c>
      <c r="G259">
        <v>0.22107642</v>
      </c>
      <c r="H259">
        <v>0.2022875</v>
      </c>
      <c r="I259">
        <v>0.96685529</v>
      </c>
      <c r="J259">
        <v>1.1625499</v>
      </c>
      <c r="K259" t="s">
        <v>2997</v>
      </c>
      <c r="L259">
        <f aca="true" t="shared" si="4" ref="L259:L322">IF(AND(F259&gt;($E$3167+0.15),AND(G259&gt;($E$3167+0.15),AND(H259&gt;($E$3167+0.15),E259&gt;($E$3167+0.12)))),"PA","")</f>
      </c>
    </row>
    <row r="260" spans="1:12" ht="12.75">
      <c r="A260" t="s">
        <v>3203</v>
      </c>
      <c r="B260">
        <v>1659</v>
      </c>
      <c r="C260">
        <v>0</v>
      </c>
      <c r="D260" s="2">
        <v>0.31474396</v>
      </c>
      <c r="E260">
        <v>0.18876339</v>
      </c>
      <c r="F260">
        <v>0.26357488</v>
      </c>
      <c r="G260">
        <v>0.27459528</v>
      </c>
      <c r="H260">
        <v>0.26407691</v>
      </c>
      <c r="I260">
        <v>1.3748826</v>
      </c>
      <c r="J260">
        <v>1.1918647</v>
      </c>
      <c r="K260" t="s">
        <v>3204</v>
      </c>
      <c r="L260">
        <f t="shared" si="4"/>
      </c>
    </row>
    <row r="261" spans="1:12" ht="12.75">
      <c r="A261" t="s">
        <v>3205</v>
      </c>
      <c r="B261">
        <v>957</v>
      </c>
      <c r="C261" s="1">
        <v>1E-142</v>
      </c>
      <c r="D261" s="2">
        <v>0.24620042</v>
      </c>
      <c r="E261">
        <v>0.30221425</v>
      </c>
      <c r="F261">
        <v>0.22587252</v>
      </c>
      <c r="G261">
        <v>0.238692</v>
      </c>
      <c r="H261">
        <v>0.22384381</v>
      </c>
      <c r="I261">
        <v>0.9212424</v>
      </c>
      <c r="J261">
        <v>1.0998759</v>
      </c>
      <c r="K261" t="s">
        <v>3206</v>
      </c>
      <c r="L261">
        <f t="shared" si="4"/>
      </c>
    </row>
    <row r="262" spans="1:12" ht="12.75">
      <c r="A262" t="s">
        <v>3207</v>
      </c>
      <c r="B262">
        <v>465</v>
      </c>
      <c r="D262" s="2">
        <v>0.44616949</v>
      </c>
      <c r="E262">
        <v>0.48003536</v>
      </c>
      <c r="F262">
        <v>0.43083043</v>
      </c>
      <c r="G262">
        <v>0.41593579</v>
      </c>
      <c r="H262">
        <v>0.42416194</v>
      </c>
      <c r="I262">
        <v>0.98773603</v>
      </c>
      <c r="J262">
        <v>1.0518848</v>
      </c>
      <c r="K262" t="s">
        <v>2834</v>
      </c>
      <c r="L262">
        <f t="shared" si="4"/>
      </c>
    </row>
    <row r="263" spans="1:12" ht="12.75">
      <c r="A263" t="s">
        <v>3208</v>
      </c>
      <c r="B263">
        <v>318</v>
      </c>
      <c r="C263" s="1">
        <v>2E-41</v>
      </c>
      <c r="D263" s="2">
        <v>0.47815025</v>
      </c>
      <c r="E263">
        <v>0.49520888</v>
      </c>
      <c r="F263">
        <v>0.44970991</v>
      </c>
      <c r="G263">
        <v>0.44242728</v>
      </c>
      <c r="H263">
        <v>0.442245</v>
      </c>
      <c r="I263">
        <v>1.0159603</v>
      </c>
      <c r="J263">
        <v>1.0811886</v>
      </c>
      <c r="K263" t="s">
        <v>3209</v>
      </c>
      <c r="L263">
        <f t="shared" si="4"/>
      </c>
    </row>
    <row r="264" spans="1:12" ht="12.75">
      <c r="A264" t="s">
        <v>3210</v>
      </c>
      <c r="B264">
        <v>1296</v>
      </c>
      <c r="C264">
        <v>0</v>
      </c>
      <c r="D264" s="2">
        <v>0.2530292</v>
      </c>
      <c r="E264">
        <v>0.26385097</v>
      </c>
      <c r="F264">
        <v>0.19774795</v>
      </c>
      <c r="G264">
        <v>0.20368512</v>
      </c>
      <c r="H264">
        <v>0.19372986</v>
      </c>
      <c r="I264">
        <v>1.0893108</v>
      </c>
      <c r="J264">
        <v>1.3060929</v>
      </c>
      <c r="K264" t="s">
        <v>3211</v>
      </c>
      <c r="L264">
        <f t="shared" si="4"/>
      </c>
    </row>
    <row r="265" spans="1:12" ht="12.75">
      <c r="A265" t="s">
        <v>3212</v>
      </c>
      <c r="B265">
        <v>990</v>
      </c>
      <c r="C265" s="1">
        <v>1E-112</v>
      </c>
      <c r="D265" s="2">
        <v>0.23329883</v>
      </c>
      <c r="E265">
        <v>0.34121521</v>
      </c>
      <c r="F265">
        <v>0.24581468</v>
      </c>
      <c r="G265">
        <v>0.28598986</v>
      </c>
      <c r="H265">
        <v>0.26092183</v>
      </c>
      <c r="I265">
        <v>0.76854593</v>
      </c>
      <c r="J265">
        <v>0.89413304</v>
      </c>
      <c r="K265" t="s">
        <v>3213</v>
      </c>
      <c r="L265">
        <f t="shared" si="4"/>
      </c>
    </row>
    <row r="266" spans="1:12" ht="12.75">
      <c r="A266" t="s">
        <v>3214</v>
      </c>
      <c r="B266">
        <v>468</v>
      </c>
      <c r="C266" s="1">
        <v>1E-51</v>
      </c>
      <c r="D266" s="2">
        <v>0.35497745</v>
      </c>
      <c r="E266">
        <v>0.34559747</v>
      </c>
      <c r="F266">
        <v>0.32413829</v>
      </c>
      <c r="G266">
        <v>0.34394122</v>
      </c>
      <c r="H266">
        <v>0.32678877</v>
      </c>
      <c r="I266">
        <v>1.0446086</v>
      </c>
      <c r="J266">
        <v>1.0862596</v>
      </c>
      <c r="K266" t="s">
        <v>2859</v>
      </c>
      <c r="L266">
        <f t="shared" si="4"/>
      </c>
    </row>
    <row r="267" spans="1:12" ht="12.75">
      <c r="A267" t="s">
        <v>3215</v>
      </c>
      <c r="B267">
        <v>1605</v>
      </c>
      <c r="C267">
        <v>0</v>
      </c>
      <c r="D267" s="2">
        <v>0.20024234</v>
      </c>
      <c r="E267">
        <v>0.30102855</v>
      </c>
      <c r="F267">
        <v>0.2040644</v>
      </c>
      <c r="G267">
        <v>0.26479395</v>
      </c>
      <c r="H267">
        <v>0.22006233</v>
      </c>
      <c r="I267">
        <v>0.74792961</v>
      </c>
      <c r="J267">
        <v>0.90993468</v>
      </c>
      <c r="K267" t="s">
        <v>2855</v>
      </c>
      <c r="L267">
        <f t="shared" si="4"/>
      </c>
    </row>
    <row r="268" spans="1:12" ht="12.75">
      <c r="A268" t="s">
        <v>3216</v>
      </c>
      <c r="B268">
        <v>363</v>
      </c>
      <c r="D268" s="2">
        <v>0.39386808</v>
      </c>
      <c r="E268">
        <v>0.40877545</v>
      </c>
      <c r="F268">
        <v>0.40785355</v>
      </c>
      <c r="G268">
        <v>0.42415642</v>
      </c>
      <c r="H268">
        <v>0.41252768</v>
      </c>
      <c r="I268">
        <v>0.95508589</v>
      </c>
      <c r="J268">
        <v>0.95476764</v>
      </c>
      <c r="K268" t="s">
        <v>2834</v>
      </c>
      <c r="L268">
        <f t="shared" si="4"/>
      </c>
    </row>
    <row r="269" spans="1:12" ht="12.75">
      <c r="A269" t="s">
        <v>3217</v>
      </c>
      <c r="B269">
        <v>825</v>
      </c>
      <c r="C269" s="1">
        <v>7E-87</v>
      </c>
      <c r="D269" s="2">
        <v>0.38463175</v>
      </c>
      <c r="E269">
        <v>0.37793927</v>
      </c>
      <c r="F269">
        <v>0.39570338</v>
      </c>
      <c r="G269">
        <v>0.42057019</v>
      </c>
      <c r="H269">
        <v>0.4056731</v>
      </c>
      <c r="I269">
        <v>0.97861205</v>
      </c>
      <c r="J269">
        <v>0.94813227</v>
      </c>
      <c r="K269" t="s">
        <v>3218</v>
      </c>
      <c r="L269">
        <f t="shared" si="4"/>
      </c>
    </row>
    <row r="270" spans="1:12" ht="12.75">
      <c r="A270" t="s">
        <v>3219</v>
      </c>
      <c r="B270">
        <v>1053</v>
      </c>
      <c r="D270" s="2">
        <v>0.40057967</v>
      </c>
      <c r="E270">
        <v>0.55278715</v>
      </c>
      <c r="F270">
        <v>0.48516149</v>
      </c>
      <c r="G270">
        <v>0.56470391</v>
      </c>
      <c r="H270">
        <v>0.51553018</v>
      </c>
      <c r="I270">
        <v>0.74338367</v>
      </c>
      <c r="J270">
        <v>0.77702466</v>
      </c>
      <c r="K270" t="s">
        <v>2834</v>
      </c>
      <c r="L270">
        <f t="shared" si="4"/>
      </c>
    </row>
    <row r="271" spans="1:12" ht="12.75">
      <c r="A271" t="s">
        <v>3220</v>
      </c>
      <c r="B271">
        <v>1977</v>
      </c>
      <c r="C271">
        <v>0</v>
      </c>
      <c r="D271" s="2">
        <v>0.21792804</v>
      </c>
      <c r="E271">
        <v>0.22756859</v>
      </c>
      <c r="F271">
        <v>0.19855747</v>
      </c>
      <c r="G271">
        <v>0.25169661</v>
      </c>
      <c r="H271">
        <v>0.21768578</v>
      </c>
      <c r="I271">
        <v>0.96280161</v>
      </c>
      <c r="J271">
        <v>1.0011129</v>
      </c>
      <c r="K271" t="s">
        <v>3221</v>
      </c>
      <c r="L271">
        <f t="shared" si="4"/>
      </c>
    </row>
    <row r="272" spans="1:12" ht="12.75">
      <c r="A272" t="s">
        <v>3222</v>
      </c>
      <c r="B272">
        <v>849</v>
      </c>
      <c r="D272" s="2">
        <v>0.50947021</v>
      </c>
      <c r="E272">
        <v>0.64731255</v>
      </c>
      <c r="F272">
        <v>0.58641971</v>
      </c>
      <c r="G272">
        <v>0.6558579</v>
      </c>
      <c r="H272">
        <v>0.61541834</v>
      </c>
      <c r="I272">
        <v>0.80329483</v>
      </c>
      <c r="J272">
        <v>0.82784371</v>
      </c>
      <c r="K272" t="s">
        <v>3223</v>
      </c>
      <c r="L272" t="str">
        <f t="shared" si="4"/>
        <v>PA</v>
      </c>
    </row>
    <row r="273" spans="1:12" ht="12.75">
      <c r="A273" t="s">
        <v>3224</v>
      </c>
      <c r="B273">
        <v>456</v>
      </c>
      <c r="C273" s="1">
        <v>2E-57</v>
      </c>
      <c r="D273" s="2">
        <v>0.44478318</v>
      </c>
      <c r="E273">
        <v>0.46047036</v>
      </c>
      <c r="F273">
        <v>0.43353426</v>
      </c>
      <c r="G273">
        <v>0.41991835</v>
      </c>
      <c r="H273">
        <v>0.42657772</v>
      </c>
      <c r="I273">
        <v>1.002671</v>
      </c>
      <c r="J273">
        <v>1.042678</v>
      </c>
      <c r="K273" t="s">
        <v>2859</v>
      </c>
      <c r="L273">
        <f t="shared" si="4"/>
      </c>
    </row>
    <row r="274" spans="1:12" ht="12.75">
      <c r="A274" t="s">
        <v>3225</v>
      </c>
      <c r="B274">
        <v>1383</v>
      </c>
      <c r="D274" s="2">
        <v>0.44076443</v>
      </c>
      <c r="E274">
        <v>0.5405276</v>
      </c>
      <c r="F274">
        <v>0.50483516</v>
      </c>
      <c r="G274">
        <v>0.57686389</v>
      </c>
      <c r="H274">
        <v>0.53396485</v>
      </c>
      <c r="I274">
        <v>0.81519096</v>
      </c>
      <c r="J274">
        <v>0.82545588</v>
      </c>
      <c r="K274" t="s">
        <v>2834</v>
      </c>
      <c r="L274">
        <f t="shared" si="4"/>
      </c>
    </row>
    <row r="275" spans="1:12" ht="12.75">
      <c r="A275" t="s">
        <v>3226</v>
      </c>
      <c r="B275">
        <v>336</v>
      </c>
      <c r="C275" s="1">
        <v>1E-34</v>
      </c>
      <c r="D275" s="2">
        <v>0.44256831</v>
      </c>
      <c r="E275">
        <v>0.46934099</v>
      </c>
      <c r="F275">
        <v>0.46722547</v>
      </c>
      <c r="G275">
        <v>0.46078512</v>
      </c>
      <c r="H275">
        <v>0.46446778</v>
      </c>
      <c r="I275">
        <v>0.9483475</v>
      </c>
      <c r="J275">
        <v>0.95285039</v>
      </c>
      <c r="K275" t="s">
        <v>2859</v>
      </c>
      <c r="L275">
        <f t="shared" si="4"/>
      </c>
    </row>
    <row r="276" spans="1:12" ht="12.75">
      <c r="A276" t="s">
        <v>3227</v>
      </c>
      <c r="B276">
        <v>1410</v>
      </c>
      <c r="D276" s="2">
        <v>0.17977246</v>
      </c>
      <c r="E276">
        <v>0.33633684</v>
      </c>
      <c r="F276">
        <v>0.23395959</v>
      </c>
      <c r="G276">
        <v>0.29014799</v>
      </c>
      <c r="H276">
        <v>0.25488379</v>
      </c>
      <c r="I276">
        <v>0.60085318</v>
      </c>
      <c r="J276">
        <v>0.70531144</v>
      </c>
      <c r="K276" t="s">
        <v>2834</v>
      </c>
      <c r="L276">
        <f t="shared" si="4"/>
      </c>
    </row>
    <row r="277" spans="1:12" ht="12.75">
      <c r="A277" t="s">
        <v>3228</v>
      </c>
      <c r="B277">
        <v>504</v>
      </c>
      <c r="D277" s="2">
        <v>0.33177797</v>
      </c>
      <c r="E277">
        <v>0.39288129</v>
      </c>
      <c r="F277">
        <v>0.33654475</v>
      </c>
      <c r="G277">
        <v>0.38675317</v>
      </c>
      <c r="H277">
        <v>0.35520351</v>
      </c>
      <c r="I277">
        <v>0.8794292</v>
      </c>
      <c r="J277">
        <v>0.93405037</v>
      </c>
      <c r="K277" t="s">
        <v>2834</v>
      </c>
      <c r="L277">
        <f t="shared" si="4"/>
      </c>
    </row>
    <row r="278" spans="1:12" ht="12.75">
      <c r="A278" t="s">
        <v>3229</v>
      </c>
      <c r="B278">
        <v>1488</v>
      </c>
      <c r="D278" s="2">
        <v>0.18546941</v>
      </c>
      <c r="E278">
        <v>0.283325</v>
      </c>
      <c r="F278">
        <v>0.20505627</v>
      </c>
      <c r="G278">
        <v>0.27047167</v>
      </c>
      <c r="H278">
        <v>0.22543319</v>
      </c>
      <c r="I278">
        <v>0.71185314</v>
      </c>
      <c r="J278">
        <v>0.82272449</v>
      </c>
      <c r="K278" t="s">
        <v>2834</v>
      </c>
      <c r="L278">
        <f t="shared" si="4"/>
      </c>
    </row>
    <row r="279" spans="1:12" ht="12.75">
      <c r="A279" t="s">
        <v>3230</v>
      </c>
      <c r="B279">
        <v>3219</v>
      </c>
      <c r="D279" s="2">
        <v>0.29802365</v>
      </c>
      <c r="E279">
        <v>0.44465816</v>
      </c>
      <c r="F279">
        <v>0.38135646</v>
      </c>
      <c r="G279">
        <v>0.44472796</v>
      </c>
      <c r="H279">
        <v>0.40320594</v>
      </c>
      <c r="I279">
        <v>0.6949365</v>
      </c>
      <c r="J279">
        <v>0.73913505</v>
      </c>
      <c r="K279" t="s">
        <v>2834</v>
      </c>
      <c r="L279">
        <f t="shared" si="4"/>
      </c>
    </row>
    <row r="280" spans="1:12" ht="12.75">
      <c r="A280" t="s">
        <v>3231</v>
      </c>
      <c r="B280">
        <v>726</v>
      </c>
      <c r="D280" s="2">
        <v>0.51309657</v>
      </c>
      <c r="E280">
        <v>0.64221719</v>
      </c>
      <c r="F280">
        <v>0.5706454</v>
      </c>
      <c r="G280">
        <v>0.64386105</v>
      </c>
      <c r="H280">
        <v>0.5963013</v>
      </c>
      <c r="I280">
        <v>0.82130248</v>
      </c>
      <c r="J280">
        <v>0.8604653</v>
      </c>
      <c r="K280" t="s">
        <v>2834</v>
      </c>
      <c r="L280" t="str">
        <f t="shared" si="4"/>
        <v>PA</v>
      </c>
    </row>
    <row r="281" spans="1:12" ht="12.75">
      <c r="A281" t="s">
        <v>3232</v>
      </c>
      <c r="B281">
        <v>1206</v>
      </c>
      <c r="D281" s="2">
        <v>0.38304894</v>
      </c>
      <c r="E281">
        <v>0.50602079</v>
      </c>
      <c r="F281">
        <v>0.46584565</v>
      </c>
      <c r="G281">
        <v>0.5384575</v>
      </c>
      <c r="H281">
        <v>0.49367484</v>
      </c>
      <c r="I281">
        <v>0.75988779</v>
      </c>
      <c r="J281">
        <v>0.77591343</v>
      </c>
      <c r="K281" t="s">
        <v>2834</v>
      </c>
      <c r="L281">
        <f t="shared" si="4"/>
      </c>
    </row>
    <row r="282" spans="1:12" ht="12.75">
      <c r="A282" t="s">
        <v>3233</v>
      </c>
      <c r="B282">
        <v>1119</v>
      </c>
      <c r="D282" s="2">
        <v>0.3574812</v>
      </c>
      <c r="E282">
        <v>0.45891989</v>
      </c>
      <c r="F282">
        <v>0.4105578</v>
      </c>
      <c r="G282">
        <v>0.48315099</v>
      </c>
      <c r="H282">
        <v>0.43693024</v>
      </c>
      <c r="I282">
        <v>0.78933837</v>
      </c>
      <c r="J282">
        <v>0.81816538</v>
      </c>
      <c r="K282" t="s">
        <v>2834</v>
      </c>
      <c r="L282">
        <f t="shared" si="4"/>
      </c>
    </row>
    <row r="283" spans="1:12" ht="12.75">
      <c r="A283" t="s">
        <v>3234</v>
      </c>
      <c r="B283">
        <v>2211</v>
      </c>
      <c r="D283" s="2">
        <v>0.20422884</v>
      </c>
      <c r="E283">
        <v>0.26786991</v>
      </c>
      <c r="F283">
        <v>0.18283162</v>
      </c>
      <c r="G283">
        <v>0.20340072</v>
      </c>
      <c r="H283">
        <v>0.18749042</v>
      </c>
      <c r="I283">
        <v>0.88605209</v>
      </c>
      <c r="J283">
        <v>1.0892761</v>
      </c>
      <c r="K283" t="s">
        <v>3235</v>
      </c>
      <c r="L283">
        <f t="shared" si="4"/>
      </c>
    </row>
    <row r="284" spans="1:12" ht="12.75">
      <c r="A284" t="s">
        <v>3236</v>
      </c>
      <c r="B284">
        <v>465</v>
      </c>
      <c r="C284">
        <v>4E-05</v>
      </c>
      <c r="D284" s="2">
        <v>0.37197193</v>
      </c>
      <c r="E284">
        <v>0.49222641</v>
      </c>
      <c r="F284">
        <v>0.41760074</v>
      </c>
      <c r="G284">
        <v>0.43937991</v>
      </c>
      <c r="H284">
        <v>0.42392305</v>
      </c>
      <c r="I284">
        <v>0.80800513</v>
      </c>
      <c r="J284">
        <v>0.87745153</v>
      </c>
      <c r="K284" t="s">
        <v>2855</v>
      </c>
      <c r="L284">
        <f t="shared" si="4"/>
      </c>
    </row>
    <row r="285" spans="1:12" ht="12.75">
      <c r="A285" t="s">
        <v>3237</v>
      </c>
      <c r="B285">
        <v>996</v>
      </c>
      <c r="C285" s="1">
        <v>1E-145</v>
      </c>
      <c r="D285" s="2">
        <v>0.28785469</v>
      </c>
      <c r="E285">
        <v>0.34724394</v>
      </c>
      <c r="F285">
        <v>0.26338038</v>
      </c>
      <c r="G285">
        <v>0.26612631</v>
      </c>
      <c r="H285">
        <v>0.25769331</v>
      </c>
      <c r="I285">
        <v>0.94070576</v>
      </c>
      <c r="J285">
        <v>1.1170437</v>
      </c>
      <c r="K285" t="s">
        <v>3238</v>
      </c>
      <c r="L285">
        <f t="shared" si="4"/>
      </c>
    </row>
    <row r="286" spans="1:12" ht="12.75">
      <c r="A286" t="s">
        <v>3239</v>
      </c>
      <c r="B286">
        <v>1302</v>
      </c>
      <c r="C286" s="1">
        <v>1E-153</v>
      </c>
      <c r="D286" s="2">
        <v>0.25168037</v>
      </c>
      <c r="E286">
        <v>0.25816945</v>
      </c>
      <c r="F286">
        <v>0.23446771</v>
      </c>
      <c r="G286">
        <v>0.25296549</v>
      </c>
      <c r="H286">
        <v>0.23647646</v>
      </c>
      <c r="I286">
        <v>1.0029383</v>
      </c>
      <c r="J286">
        <v>1.0642936</v>
      </c>
      <c r="K286" t="s">
        <v>3240</v>
      </c>
      <c r="L286">
        <f t="shared" si="4"/>
      </c>
    </row>
    <row r="287" spans="1:12" ht="12.75">
      <c r="A287" t="s">
        <v>3241</v>
      </c>
      <c r="B287">
        <v>1002</v>
      </c>
      <c r="C287" s="1">
        <v>1E-101</v>
      </c>
      <c r="D287" s="2">
        <v>0.26984406</v>
      </c>
      <c r="E287">
        <v>0.27289204</v>
      </c>
      <c r="F287">
        <v>0.25495331</v>
      </c>
      <c r="G287">
        <v>0.27185784</v>
      </c>
      <c r="H287">
        <v>0.25928851</v>
      </c>
      <c r="I287">
        <v>1.006322</v>
      </c>
      <c r="J287">
        <v>1.0407097</v>
      </c>
      <c r="K287" t="s">
        <v>2859</v>
      </c>
      <c r="L287">
        <f t="shared" si="4"/>
      </c>
    </row>
    <row r="288" spans="1:12" ht="12.75">
      <c r="A288" t="s">
        <v>3242</v>
      </c>
      <c r="B288">
        <v>2010</v>
      </c>
      <c r="C288">
        <v>0</v>
      </c>
      <c r="D288" s="2">
        <v>0.22665792</v>
      </c>
      <c r="E288">
        <v>0.34016249</v>
      </c>
      <c r="F288">
        <v>0.25219973</v>
      </c>
      <c r="G288">
        <v>0.31185593</v>
      </c>
      <c r="H288">
        <v>0.27189512</v>
      </c>
      <c r="I288">
        <v>0.72858066</v>
      </c>
      <c r="J288">
        <v>0.8336226</v>
      </c>
      <c r="K288" t="s">
        <v>3243</v>
      </c>
      <c r="L288">
        <f t="shared" si="4"/>
      </c>
    </row>
    <row r="289" spans="1:12" ht="12.75">
      <c r="A289" t="s">
        <v>3244</v>
      </c>
      <c r="B289">
        <v>1263</v>
      </c>
      <c r="C289" s="1">
        <v>1E-125</v>
      </c>
      <c r="D289" s="2">
        <v>0.25497019</v>
      </c>
      <c r="E289">
        <v>0.32774031</v>
      </c>
      <c r="F289">
        <v>0.26018305</v>
      </c>
      <c r="G289">
        <v>0.27404911</v>
      </c>
      <c r="H289">
        <v>0.26387597</v>
      </c>
      <c r="I289">
        <v>0.85724957</v>
      </c>
      <c r="J289">
        <v>0.96625015</v>
      </c>
      <c r="K289" t="s">
        <v>3162</v>
      </c>
      <c r="L289">
        <f t="shared" si="4"/>
      </c>
    </row>
    <row r="290" spans="1:12" ht="12.75">
      <c r="A290" t="s">
        <v>3245</v>
      </c>
      <c r="B290">
        <v>1101</v>
      </c>
      <c r="D290" s="2">
        <v>0.27341083</v>
      </c>
      <c r="E290">
        <v>0.3072589</v>
      </c>
      <c r="F290">
        <v>0.27079258</v>
      </c>
      <c r="G290">
        <v>0.2897289</v>
      </c>
      <c r="H290">
        <v>0.26764367</v>
      </c>
      <c r="I290">
        <v>0.93072914</v>
      </c>
      <c r="J290">
        <v>1.0215479</v>
      </c>
      <c r="K290" t="s">
        <v>2834</v>
      </c>
      <c r="L290">
        <f t="shared" si="4"/>
      </c>
    </row>
    <row r="291" spans="1:12" ht="12.75">
      <c r="A291" t="s">
        <v>3246</v>
      </c>
      <c r="B291">
        <v>1101</v>
      </c>
      <c r="C291" s="1">
        <v>1E-114</v>
      </c>
      <c r="D291" s="2">
        <v>0.2602039</v>
      </c>
      <c r="E291">
        <v>0.3610444</v>
      </c>
      <c r="F291">
        <v>0.2642339</v>
      </c>
      <c r="G291">
        <v>0.29584659</v>
      </c>
      <c r="H291">
        <v>0.27164246</v>
      </c>
      <c r="I291">
        <v>0.81176144</v>
      </c>
      <c r="J291">
        <v>0.9578911</v>
      </c>
      <c r="K291" t="s">
        <v>3247</v>
      </c>
      <c r="L291">
        <f t="shared" si="4"/>
      </c>
    </row>
    <row r="292" spans="1:12" ht="12.75">
      <c r="A292" t="s">
        <v>3248</v>
      </c>
      <c r="B292">
        <v>1002</v>
      </c>
      <c r="C292" s="1">
        <v>1E-154</v>
      </c>
      <c r="D292" s="2">
        <v>0.32712264</v>
      </c>
      <c r="E292">
        <v>0.28418114</v>
      </c>
      <c r="F292">
        <v>0.29817361</v>
      </c>
      <c r="G292">
        <v>0.31363667</v>
      </c>
      <c r="H292">
        <v>0.30110511</v>
      </c>
      <c r="I292">
        <v>1.1087282</v>
      </c>
      <c r="J292">
        <v>1.0864068</v>
      </c>
      <c r="K292" t="s">
        <v>3249</v>
      </c>
      <c r="L292">
        <f t="shared" si="4"/>
      </c>
    </row>
    <row r="293" spans="1:12" ht="12.75">
      <c r="A293" t="s">
        <v>3250</v>
      </c>
      <c r="B293">
        <v>561</v>
      </c>
      <c r="C293" s="1">
        <v>5E-30</v>
      </c>
      <c r="D293" s="2">
        <v>0.38283262</v>
      </c>
      <c r="E293">
        <v>0.39262221</v>
      </c>
      <c r="F293">
        <v>0.36986799</v>
      </c>
      <c r="G293">
        <v>0.41241436</v>
      </c>
      <c r="H293">
        <v>0.38303379</v>
      </c>
      <c r="I293">
        <v>0.97690866</v>
      </c>
      <c r="J293">
        <v>0.9994748</v>
      </c>
      <c r="K293" t="s">
        <v>2859</v>
      </c>
      <c r="L293">
        <f t="shared" si="4"/>
      </c>
    </row>
    <row r="294" spans="1:12" ht="12.75">
      <c r="A294" t="s">
        <v>3251</v>
      </c>
      <c r="B294">
        <v>2055</v>
      </c>
      <c r="C294">
        <v>0</v>
      </c>
      <c r="D294" s="2">
        <v>0.21046826</v>
      </c>
      <c r="E294">
        <v>0.31356054</v>
      </c>
      <c r="F294">
        <v>0.1992255</v>
      </c>
      <c r="G294">
        <v>0.25080243</v>
      </c>
      <c r="H294">
        <v>0.21435898</v>
      </c>
      <c r="I294">
        <v>0.78157529</v>
      </c>
      <c r="J294">
        <v>0.98184955</v>
      </c>
      <c r="K294" t="s">
        <v>2859</v>
      </c>
      <c r="L294">
        <f t="shared" si="4"/>
      </c>
    </row>
    <row r="295" spans="1:12" ht="12.75">
      <c r="A295" t="s">
        <v>3252</v>
      </c>
      <c r="B295">
        <v>990</v>
      </c>
      <c r="D295" s="2">
        <v>0.22096685</v>
      </c>
      <c r="E295">
        <v>0.28492407</v>
      </c>
      <c r="F295">
        <v>0.23884167</v>
      </c>
      <c r="G295">
        <v>0.25160517</v>
      </c>
      <c r="H295">
        <v>0.23828308</v>
      </c>
      <c r="I295">
        <v>0.83360519</v>
      </c>
      <c r="J295">
        <v>0.92732918</v>
      </c>
      <c r="K295" t="s">
        <v>2834</v>
      </c>
      <c r="L295">
        <f t="shared" si="4"/>
      </c>
    </row>
    <row r="296" spans="1:12" ht="12.75">
      <c r="A296" t="s">
        <v>3253</v>
      </c>
      <c r="B296">
        <v>2421</v>
      </c>
      <c r="C296" s="1">
        <v>7E-78</v>
      </c>
      <c r="D296" s="2">
        <v>0.18278508</v>
      </c>
      <c r="E296">
        <v>0.34355125</v>
      </c>
      <c r="F296">
        <v>0.24811207</v>
      </c>
      <c r="G296">
        <v>0.31387888</v>
      </c>
      <c r="H296">
        <v>0.27082745</v>
      </c>
      <c r="I296">
        <v>0.58533677</v>
      </c>
      <c r="J296">
        <v>0.67491342</v>
      </c>
      <c r="K296" t="s">
        <v>3254</v>
      </c>
      <c r="L296">
        <f t="shared" si="4"/>
      </c>
    </row>
    <row r="297" spans="1:12" ht="12.75">
      <c r="A297" t="s">
        <v>3255</v>
      </c>
      <c r="B297">
        <v>765</v>
      </c>
      <c r="D297" s="2">
        <v>0.29575517</v>
      </c>
      <c r="E297">
        <v>0.41496145</v>
      </c>
      <c r="F297">
        <v>0.33142148</v>
      </c>
      <c r="G297">
        <v>0.37282958</v>
      </c>
      <c r="H297">
        <v>0.34615394</v>
      </c>
      <c r="I297">
        <v>0.77111247</v>
      </c>
      <c r="J297">
        <v>0.85440359</v>
      </c>
      <c r="K297" t="s">
        <v>2834</v>
      </c>
      <c r="L297">
        <f t="shared" si="4"/>
      </c>
    </row>
    <row r="298" spans="1:12" ht="12.75">
      <c r="A298" t="s">
        <v>3256</v>
      </c>
      <c r="B298">
        <v>444</v>
      </c>
      <c r="D298" s="2">
        <v>0.47251185</v>
      </c>
      <c r="E298">
        <v>0.56553304</v>
      </c>
      <c r="F298">
        <v>0.51170755</v>
      </c>
      <c r="G298">
        <v>0.55538625</v>
      </c>
      <c r="H298">
        <v>0.52838249</v>
      </c>
      <c r="I298">
        <v>0.85983164</v>
      </c>
      <c r="J298">
        <v>0.89426099</v>
      </c>
      <c r="K298" t="s">
        <v>2834</v>
      </c>
      <c r="L298">
        <f t="shared" si="4"/>
      </c>
    </row>
    <row r="299" spans="1:12" ht="12.75">
      <c r="A299" t="s">
        <v>3257</v>
      </c>
      <c r="B299">
        <v>453</v>
      </c>
      <c r="D299" s="2">
        <v>0.29723693</v>
      </c>
      <c r="E299">
        <v>0.34506337</v>
      </c>
      <c r="F299">
        <v>0.29865159</v>
      </c>
      <c r="G299">
        <v>0.32605465</v>
      </c>
      <c r="H299">
        <v>0.30857163</v>
      </c>
      <c r="I299">
        <v>0.90425761</v>
      </c>
      <c r="J299">
        <v>0.96326722</v>
      </c>
      <c r="K299" t="s">
        <v>2834</v>
      </c>
      <c r="L299">
        <f t="shared" si="4"/>
      </c>
    </row>
    <row r="300" spans="1:12" ht="12.75">
      <c r="A300" t="s">
        <v>3258</v>
      </c>
      <c r="B300">
        <v>1239</v>
      </c>
      <c r="C300">
        <v>0</v>
      </c>
      <c r="D300" s="2">
        <v>0.29962973</v>
      </c>
      <c r="E300">
        <v>0.2787623</v>
      </c>
      <c r="F300">
        <v>0.28555666</v>
      </c>
      <c r="G300">
        <v>0.27514294</v>
      </c>
      <c r="H300">
        <v>0.27831741</v>
      </c>
      <c r="I300">
        <v>1.0718056</v>
      </c>
      <c r="J300">
        <v>1.0765756</v>
      </c>
      <c r="K300" t="s">
        <v>2855</v>
      </c>
      <c r="L300">
        <f t="shared" si="4"/>
      </c>
    </row>
    <row r="301" spans="1:12" ht="12.75">
      <c r="A301" t="s">
        <v>3259</v>
      </c>
      <c r="B301">
        <v>468</v>
      </c>
      <c r="D301" s="2">
        <v>0.38114263</v>
      </c>
      <c r="E301">
        <v>0.39245962</v>
      </c>
      <c r="F301">
        <v>0.33483343</v>
      </c>
      <c r="G301">
        <v>0.30234629</v>
      </c>
      <c r="H301">
        <v>0.31712822</v>
      </c>
      <c r="I301">
        <v>1.0720566</v>
      </c>
      <c r="J301">
        <v>1.2018566</v>
      </c>
      <c r="L301">
        <f t="shared" si="4"/>
      </c>
    </row>
    <row r="302" spans="1:12" ht="12.75">
      <c r="A302" t="s">
        <v>3260</v>
      </c>
      <c r="B302">
        <v>1158</v>
      </c>
      <c r="D302" s="2">
        <v>0.29883574</v>
      </c>
      <c r="E302">
        <v>0.30810136</v>
      </c>
      <c r="F302">
        <v>0.26966016</v>
      </c>
      <c r="G302">
        <v>0.28606173</v>
      </c>
      <c r="H302">
        <v>0.27137778</v>
      </c>
      <c r="I302">
        <v>1.0199828</v>
      </c>
      <c r="J302">
        <v>1.1011798</v>
      </c>
      <c r="K302" t="s">
        <v>2843</v>
      </c>
      <c r="L302">
        <f t="shared" si="4"/>
      </c>
    </row>
    <row r="303" spans="1:12" ht="12.75">
      <c r="A303" t="s">
        <v>3261</v>
      </c>
      <c r="B303">
        <v>738</v>
      </c>
      <c r="C303" s="1">
        <v>5E-77</v>
      </c>
      <c r="D303" s="2">
        <v>0.38653906</v>
      </c>
      <c r="E303">
        <v>0.4551735</v>
      </c>
      <c r="F303">
        <v>0.39904706</v>
      </c>
      <c r="G303">
        <v>0.38667148</v>
      </c>
      <c r="H303">
        <v>0.39105979</v>
      </c>
      <c r="I303">
        <v>0.91161349</v>
      </c>
      <c r="J303">
        <v>0.98843979</v>
      </c>
      <c r="K303" t="s">
        <v>2997</v>
      </c>
      <c r="L303">
        <f t="shared" si="4"/>
      </c>
    </row>
    <row r="304" spans="1:12" ht="12.75">
      <c r="A304" t="s">
        <v>3262</v>
      </c>
      <c r="B304">
        <v>900</v>
      </c>
      <c r="D304" s="2">
        <v>0.34422977</v>
      </c>
      <c r="E304">
        <v>0.45385971</v>
      </c>
      <c r="F304">
        <v>0.38904462</v>
      </c>
      <c r="G304">
        <v>0.44770647</v>
      </c>
      <c r="H304">
        <v>0.41220433</v>
      </c>
      <c r="I304">
        <v>0.78930488</v>
      </c>
      <c r="J304">
        <v>0.83509499</v>
      </c>
      <c r="K304" t="s">
        <v>3263</v>
      </c>
      <c r="L304">
        <f t="shared" si="4"/>
      </c>
    </row>
    <row r="305" spans="1:12" ht="12.75">
      <c r="A305" t="s">
        <v>3264</v>
      </c>
      <c r="B305">
        <v>309</v>
      </c>
      <c r="D305" s="2">
        <v>0.47674118</v>
      </c>
      <c r="E305">
        <v>0.47262345</v>
      </c>
      <c r="F305">
        <v>0.45842851</v>
      </c>
      <c r="G305">
        <v>0.47900472</v>
      </c>
      <c r="H305">
        <v>0.46399653</v>
      </c>
      <c r="I305">
        <v>1.0128989</v>
      </c>
      <c r="J305">
        <v>1.0274671</v>
      </c>
      <c r="K305" t="s">
        <v>3265</v>
      </c>
      <c r="L305">
        <f t="shared" si="4"/>
      </c>
    </row>
    <row r="306" spans="1:12" ht="12.75">
      <c r="A306" t="s">
        <v>3266</v>
      </c>
      <c r="B306">
        <v>1209</v>
      </c>
      <c r="C306" s="1">
        <v>1E-145</v>
      </c>
      <c r="D306" s="2">
        <v>0.21414423</v>
      </c>
      <c r="E306">
        <v>0.28985174</v>
      </c>
      <c r="F306">
        <v>0.22762412</v>
      </c>
      <c r="G306">
        <v>0.27477872</v>
      </c>
      <c r="H306">
        <v>0.24617475</v>
      </c>
      <c r="I306">
        <v>0.79158294</v>
      </c>
      <c r="J306">
        <v>0.86988706</v>
      </c>
      <c r="K306" t="s">
        <v>2855</v>
      </c>
      <c r="L306">
        <f t="shared" si="4"/>
      </c>
    </row>
    <row r="307" spans="1:12" ht="12.75">
      <c r="A307" t="s">
        <v>3267</v>
      </c>
      <c r="B307">
        <v>612</v>
      </c>
      <c r="D307" s="2">
        <v>0.33857445</v>
      </c>
      <c r="E307">
        <v>0.45176086</v>
      </c>
      <c r="F307">
        <v>0.37482826</v>
      </c>
      <c r="G307">
        <v>0.41324322</v>
      </c>
      <c r="H307">
        <v>0.38660132</v>
      </c>
      <c r="I307">
        <v>0.80060491</v>
      </c>
      <c r="J307">
        <v>0.87577159</v>
      </c>
      <c r="K307" t="s">
        <v>2834</v>
      </c>
      <c r="L307">
        <f t="shared" si="4"/>
      </c>
    </row>
    <row r="308" spans="1:12" ht="12.75">
      <c r="A308" t="s">
        <v>3268</v>
      </c>
      <c r="B308">
        <v>1029</v>
      </c>
      <c r="C308" s="1">
        <v>1E-108</v>
      </c>
      <c r="D308" s="2">
        <v>0.2881023</v>
      </c>
      <c r="E308">
        <v>0.36636263</v>
      </c>
      <c r="F308">
        <v>0.26147635</v>
      </c>
      <c r="G308">
        <v>0.29098964</v>
      </c>
      <c r="H308">
        <v>0.26911409</v>
      </c>
      <c r="I308">
        <v>0.89668304</v>
      </c>
      <c r="J308">
        <v>1.0705582</v>
      </c>
      <c r="K308" t="s">
        <v>2997</v>
      </c>
      <c r="L308">
        <f t="shared" si="4"/>
      </c>
    </row>
    <row r="309" spans="1:12" ht="12.75">
      <c r="A309" t="s">
        <v>3269</v>
      </c>
      <c r="B309">
        <v>687</v>
      </c>
      <c r="C309" s="1">
        <v>3E-53</v>
      </c>
      <c r="D309" s="2">
        <v>0.32366679</v>
      </c>
      <c r="E309">
        <v>0.36628592</v>
      </c>
      <c r="F309">
        <v>0.31602545</v>
      </c>
      <c r="G309">
        <v>0.36156993</v>
      </c>
      <c r="H309">
        <v>0.32434154</v>
      </c>
      <c r="I309">
        <v>0.91809478</v>
      </c>
      <c r="J309">
        <v>0.99791962</v>
      </c>
      <c r="K309" t="s">
        <v>2855</v>
      </c>
      <c r="L309">
        <f t="shared" si="4"/>
      </c>
    </row>
    <row r="310" spans="1:12" ht="12.75">
      <c r="A310" t="s">
        <v>3270</v>
      </c>
      <c r="B310">
        <v>906</v>
      </c>
      <c r="D310" s="2">
        <v>0.4406754</v>
      </c>
      <c r="E310">
        <v>0.57896426</v>
      </c>
      <c r="F310">
        <v>0.52250818</v>
      </c>
      <c r="G310">
        <v>0.60783168</v>
      </c>
      <c r="H310">
        <v>0.55693621</v>
      </c>
      <c r="I310">
        <v>0.77032118</v>
      </c>
      <c r="J310">
        <v>0.79124932</v>
      </c>
      <c r="K310" t="s">
        <v>2834</v>
      </c>
      <c r="L310">
        <f t="shared" si="4"/>
      </c>
    </row>
    <row r="311" spans="1:12" ht="12.75">
      <c r="A311" t="s">
        <v>3271</v>
      </c>
      <c r="B311">
        <v>1542</v>
      </c>
      <c r="C311">
        <v>0</v>
      </c>
      <c r="D311" s="2">
        <v>0.21143708</v>
      </c>
      <c r="E311">
        <v>0.34471056</v>
      </c>
      <c r="F311">
        <v>0.24413515</v>
      </c>
      <c r="G311">
        <v>0.29733446</v>
      </c>
      <c r="H311">
        <v>0.26416616</v>
      </c>
      <c r="I311">
        <v>0.68710269</v>
      </c>
      <c r="J311">
        <v>0.80039429</v>
      </c>
      <c r="K311" t="s">
        <v>3272</v>
      </c>
      <c r="L311">
        <f t="shared" si="4"/>
      </c>
    </row>
    <row r="312" spans="1:12" ht="12.75">
      <c r="A312" t="s">
        <v>3273</v>
      </c>
      <c r="B312">
        <v>1185</v>
      </c>
      <c r="D312" s="2">
        <v>0.1840336</v>
      </c>
      <c r="E312">
        <v>0.33165486</v>
      </c>
      <c r="F312">
        <v>0.22083368</v>
      </c>
      <c r="G312">
        <v>0.29264039</v>
      </c>
      <c r="H312">
        <v>0.24629318</v>
      </c>
      <c r="I312">
        <v>0.6255477</v>
      </c>
      <c r="J312">
        <v>0.74721352</v>
      </c>
      <c r="K312" t="s">
        <v>2834</v>
      </c>
      <c r="L312">
        <f t="shared" si="4"/>
      </c>
    </row>
    <row r="313" spans="1:12" ht="12.75">
      <c r="A313" t="s">
        <v>3274</v>
      </c>
      <c r="B313">
        <v>828</v>
      </c>
      <c r="C313" s="1">
        <v>3E-58</v>
      </c>
      <c r="D313" s="2">
        <v>0.3075035</v>
      </c>
      <c r="E313">
        <v>0.37727163</v>
      </c>
      <c r="F313">
        <v>0.32675628</v>
      </c>
      <c r="G313">
        <v>0.37563754</v>
      </c>
      <c r="H313">
        <v>0.34524391</v>
      </c>
      <c r="I313">
        <v>0.84424649</v>
      </c>
      <c r="J313">
        <v>0.89068479</v>
      </c>
      <c r="K313" t="s">
        <v>2859</v>
      </c>
      <c r="L313">
        <f t="shared" si="4"/>
      </c>
    </row>
    <row r="314" spans="1:12" ht="12.75">
      <c r="A314" t="s">
        <v>3275</v>
      </c>
      <c r="B314">
        <v>453</v>
      </c>
      <c r="D314" s="2">
        <v>0.42661363</v>
      </c>
      <c r="E314">
        <v>0.51354047</v>
      </c>
      <c r="F314">
        <v>0.44025634</v>
      </c>
      <c r="G314">
        <v>0.45452749</v>
      </c>
      <c r="H314">
        <v>0.44401937</v>
      </c>
      <c r="I314">
        <v>0.88791601</v>
      </c>
      <c r="J314">
        <v>0.96079959</v>
      </c>
      <c r="K314" t="s">
        <v>2834</v>
      </c>
      <c r="L314">
        <f t="shared" si="4"/>
      </c>
    </row>
    <row r="315" spans="1:12" ht="12.75">
      <c r="A315" t="s">
        <v>3276</v>
      </c>
      <c r="B315">
        <v>2847</v>
      </c>
      <c r="C315" s="1">
        <v>1E-66</v>
      </c>
      <c r="D315" s="2">
        <v>0.18420295</v>
      </c>
      <c r="E315">
        <v>0.26075186</v>
      </c>
      <c r="F315">
        <v>0.23084945</v>
      </c>
      <c r="G315">
        <v>0.27973378</v>
      </c>
      <c r="H315">
        <v>0.24834838</v>
      </c>
      <c r="I315">
        <v>0.71390478</v>
      </c>
      <c r="J315">
        <v>0.74171191</v>
      </c>
      <c r="K315" t="s">
        <v>2859</v>
      </c>
      <c r="L315">
        <f t="shared" si="4"/>
      </c>
    </row>
    <row r="316" spans="1:12" ht="12.75">
      <c r="A316" t="s">
        <v>3277</v>
      </c>
      <c r="B316">
        <v>957</v>
      </c>
      <c r="D316" s="2">
        <v>0.27782565</v>
      </c>
      <c r="E316">
        <v>0.35445341</v>
      </c>
      <c r="F316">
        <v>0.30478826</v>
      </c>
      <c r="G316">
        <v>0.37963686</v>
      </c>
      <c r="H316">
        <v>0.3333301</v>
      </c>
      <c r="I316">
        <v>0.79758639</v>
      </c>
      <c r="J316">
        <v>0.83348502</v>
      </c>
      <c r="K316" t="s">
        <v>2843</v>
      </c>
      <c r="L316">
        <f t="shared" si="4"/>
      </c>
    </row>
    <row r="317" spans="1:12" ht="12.75">
      <c r="A317" t="s">
        <v>3278</v>
      </c>
      <c r="B317">
        <v>1755</v>
      </c>
      <c r="C317">
        <v>0</v>
      </c>
      <c r="D317" s="2">
        <v>0.21711597</v>
      </c>
      <c r="E317">
        <v>0.35220393</v>
      </c>
      <c r="F317">
        <v>0.27865043</v>
      </c>
      <c r="G317">
        <v>0.34569386</v>
      </c>
      <c r="H317">
        <v>0.30259004</v>
      </c>
      <c r="I317">
        <v>0.65359358</v>
      </c>
      <c r="J317">
        <v>0.71752516</v>
      </c>
      <c r="K317" t="s">
        <v>3279</v>
      </c>
      <c r="L317">
        <f t="shared" si="4"/>
      </c>
    </row>
    <row r="318" spans="1:12" ht="12.75">
      <c r="A318" t="s">
        <v>3280</v>
      </c>
      <c r="B318">
        <v>1425</v>
      </c>
      <c r="C318" s="1">
        <v>1E-135</v>
      </c>
      <c r="D318" s="2">
        <v>0.31526097</v>
      </c>
      <c r="E318">
        <v>0.42597518</v>
      </c>
      <c r="F318">
        <v>0.31924716</v>
      </c>
      <c r="G318">
        <v>0.36552627</v>
      </c>
      <c r="H318">
        <v>0.33779228</v>
      </c>
      <c r="I318">
        <v>0.82060542</v>
      </c>
      <c r="J318">
        <v>0.93329833</v>
      </c>
      <c r="K318" t="s">
        <v>2859</v>
      </c>
      <c r="L318">
        <f t="shared" si="4"/>
      </c>
    </row>
    <row r="319" spans="1:12" ht="12.75">
      <c r="A319" t="s">
        <v>3281</v>
      </c>
      <c r="B319">
        <v>1410</v>
      </c>
      <c r="C319" s="1">
        <v>1E-179</v>
      </c>
      <c r="D319" s="2">
        <v>0.31598118</v>
      </c>
      <c r="E319">
        <v>0.26768163</v>
      </c>
      <c r="F319">
        <v>0.26703507</v>
      </c>
      <c r="G319">
        <v>0.27356786</v>
      </c>
      <c r="H319">
        <v>0.26167597</v>
      </c>
      <c r="I319">
        <v>1.1746881</v>
      </c>
      <c r="J319">
        <v>1.2075284</v>
      </c>
      <c r="K319" t="s">
        <v>3282</v>
      </c>
      <c r="L319">
        <f t="shared" si="4"/>
      </c>
    </row>
    <row r="320" spans="1:12" ht="12.75">
      <c r="A320" t="s">
        <v>3283</v>
      </c>
      <c r="B320">
        <v>912</v>
      </c>
      <c r="C320" s="1">
        <v>2E-81</v>
      </c>
      <c r="D320" s="2">
        <v>0.29215422</v>
      </c>
      <c r="E320">
        <v>0.31488225</v>
      </c>
      <c r="F320">
        <v>0.29060961</v>
      </c>
      <c r="G320">
        <v>0.28457876</v>
      </c>
      <c r="H320">
        <v>0.28212619</v>
      </c>
      <c r="I320">
        <v>0.96984447</v>
      </c>
      <c r="J320">
        <v>1.0355445</v>
      </c>
      <c r="K320" t="s">
        <v>2855</v>
      </c>
      <c r="L320">
        <f t="shared" si="4"/>
      </c>
    </row>
    <row r="321" spans="1:12" ht="12.75">
      <c r="A321" t="s">
        <v>3284</v>
      </c>
      <c r="B321">
        <v>750</v>
      </c>
      <c r="C321" s="1">
        <v>1E-107</v>
      </c>
      <c r="D321" s="2">
        <v>0.27466199</v>
      </c>
      <c r="E321">
        <v>0.29849592</v>
      </c>
      <c r="F321">
        <v>0.24796758</v>
      </c>
      <c r="G321">
        <v>0.27641061</v>
      </c>
      <c r="H321">
        <v>0.25400107</v>
      </c>
      <c r="I321">
        <v>0.97973722</v>
      </c>
      <c r="J321">
        <v>1.0813418</v>
      </c>
      <c r="K321" t="s">
        <v>2855</v>
      </c>
      <c r="L321">
        <f t="shared" si="4"/>
      </c>
    </row>
    <row r="322" spans="1:12" ht="12.75">
      <c r="A322" t="s">
        <v>3285</v>
      </c>
      <c r="B322">
        <v>1164</v>
      </c>
      <c r="D322" s="2">
        <v>0.23410179</v>
      </c>
      <c r="E322">
        <v>0.34218421</v>
      </c>
      <c r="F322">
        <v>0.27390302</v>
      </c>
      <c r="G322">
        <v>0.35058095</v>
      </c>
      <c r="H322">
        <v>0.30444693</v>
      </c>
      <c r="I322">
        <v>0.71544138</v>
      </c>
      <c r="J322">
        <v>0.76894122</v>
      </c>
      <c r="K322" t="s">
        <v>3286</v>
      </c>
      <c r="L322">
        <f t="shared" si="4"/>
      </c>
    </row>
    <row r="323" spans="1:12" ht="12.75">
      <c r="A323" t="s">
        <v>3287</v>
      </c>
      <c r="B323">
        <v>513</v>
      </c>
      <c r="D323" s="2">
        <v>0.37204465</v>
      </c>
      <c r="E323">
        <v>0.45046098</v>
      </c>
      <c r="F323">
        <v>0.39668505</v>
      </c>
      <c r="G323">
        <v>0.44522532</v>
      </c>
      <c r="H323">
        <v>0.41200512</v>
      </c>
      <c r="I323">
        <v>0.85388512</v>
      </c>
      <c r="J323">
        <v>0.90300976</v>
      </c>
      <c r="K323" t="s">
        <v>2834</v>
      </c>
      <c r="L323">
        <f aca="true" t="shared" si="5" ref="L323:L386">IF(AND(F323&gt;($E$3167+0.15),AND(G323&gt;($E$3167+0.15),AND(H323&gt;($E$3167+0.15),E323&gt;($E$3167+0.12)))),"PA","")</f>
      </c>
    </row>
    <row r="324" spans="1:12" ht="12.75">
      <c r="A324" t="s">
        <v>3288</v>
      </c>
      <c r="B324">
        <v>909</v>
      </c>
      <c r="C324" s="1">
        <v>5E-46</v>
      </c>
      <c r="D324" s="2">
        <v>0.2869413</v>
      </c>
      <c r="E324">
        <v>0.36839427</v>
      </c>
      <c r="F324">
        <v>0.30635794</v>
      </c>
      <c r="G324">
        <v>0.37427766</v>
      </c>
      <c r="H324">
        <v>0.33302788</v>
      </c>
      <c r="I324">
        <v>0.80975424</v>
      </c>
      <c r="J324">
        <v>0.86161346</v>
      </c>
      <c r="K324" t="s">
        <v>3289</v>
      </c>
      <c r="L324">
        <f t="shared" si="5"/>
      </c>
    </row>
    <row r="325" spans="1:12" ht="12.75">
      <c r="A325" t="s">
        <v>3290</v>
      </c>
      <c r="B325">
        <v>834</v>
      </c>
      <c r="C325" s="1">
        <v>1E-108</v>
      </c>
      <c r="D325" s="2">
        <v>0.33292859</v>
      </c>
      <c r="E325">
        <v>0.35989028</v>
      </c>
      <c r="F325">
        <v>0.32412423</v>
      </c>
      <c r="G325">
        <v>0.32567379</v>
      </c>
      <c r="H325">
        <v>0.32074103</v>
      </c>
      <c r="I325">
        <v>0.97235337</v>
      </c>
      <c r="J325">
        <v>1.0379981</v>
      </c>
      <c r="K325" t="s">
        <v>2859</v>
      </c>
      <c r="L325">
        <f t="shared" si="5"/>
      </c>
    </row>
    <row r="326" spans="1:12" ht="12.75">
      <c r="A326" t="s">
        <v>3291</v>
      </c>
      <c r="B326">
        <v>1665</v>
      </c>
      <c r="C326" s="1">
        <v>1E-136</v>
      </c>
      <c r="D326" s="2">
        <v>0.20519331</v>
      </c>
      <c r="E326">
        <v>0.34160486</v>
      </c>
      <c r="F326">
        <v>0.22036602</v>
      </c>
      <c r="G326">
        <v>0.26495223</v>
      </c>
      <c r="H326">
        <v>0.23781837</v>
      </c>
      <c r="I326">
        <v>0.7023993</v>
      </c>
      <c r="J326">
        <v>0.86281522</v>
      </c>
      <c r="K326" t="s">
        <v>2859</v>
      </c>
      <c r="L326">
        <f t="shared" si="5"/>
      </c>
    </row>
    <row r="327" spans="1:12" ht="12.75">
      <c r="A327" t="s">
        <v>3292</v>
      </c>
      <c r="B327">
        <v>306</v>
      </c>
      <c r="C327" s="1">
        <v>3E-29</v>
      </c>
      <c r="D327" s="2">
        <v>0.54915756</v>
      </c>
      <c r="E327">
        <v>0.46209761</v>
      </c>
      <c r="F327">
        <v>0.52730195</v>
      </c>
      <c r="G327">
        <v>0.52674012</v>
      </c>
      <c r="H327">
        <v>0.52422112</v>
      </c>
      <c r="I327">
        <v>1.1103978</v>
      </c>
      <c r="J327">
        <v>1.0475685</v>
      </c>
      <c r="K327" t="s">
        <v>3293</v>
      </c>
      <c r="L327">
        <f t="shared" si="5"/>
      </c>
    </row>
    <row r="328" spans="1:12" ht="12.75">
      <c r="A328" t="s">
        <v>3294</v>
      </c>
      <c r="B328">
        <v>1158</v>
      </c>
      <c r="C328" s="1">
        <v>3E-13</v>
      </c>
      <c r="D328" s="2">
        <v>0.3388893</v>
      </c>
      <c r="E328">
        <v>0.48795375</v>
      </c>
      <c r="F328">
        <v>0.40089489</v>
      </c>
      <c r="G328">
        <v>0.43137686</v>
      </c>
      <c r="H328">
        <v>0.41044608</v>
      </c>
      <c r="I328">
        <v>0.74968076</v>
      </c>
      <c r="J328">
        <v>0.82566095</v>
      </c>
      <c r="K328" t="s">
        <v>2859</v>
      </c>
      <c r="L328">
        <f t="shared" si="5"/>
      </c>
    </row>
    <row r="329" spans="1:12" ht="12.75">
      <c r="A329" t="s">
        <v>3295</v>
      </c>
      <c r="B329">
        <v>1119</v>
      </c>
      <c r="C329" s="1">
        <v>1E-169</v>
      </c>
      <c r="D329" s="2">
        <v>0.30191882</v>
      </c>
      <c r="E329">
        <v>0.28319806</v>
      </c>
      <c r="F329">
        <v>0.25286383</v>
      </c>
      <c r="G329">
        <v>0.21667361</v>
      </c>
      <c r="H329">
        <v>0.22858534</v>
      </c>
      <c r="I329">
        <v>1.1657845</v>
      </c>
      <c r="J329">
        <v>1.3208145</v>
      </c>
      <c r="K329" t="s">
        <v>3296</v>
      </c>
      <c r="L329">
        <f t="shared" si="5"/>
      </c>
    </row>
    <row r="330" spans="1:12" ht="12.75">
      <c r="A330" t="s">
        <v>3297</v>
      </c>
      <c r="B330">
        <v>582</v>
      </c>
      <c r="C330" s="1">
        <v>7E-97</v>
      </c>
      <c r="D330" s="2">
        <v>0.3259867</v>
      </c>
      <c r="E330">
        <v>0.34796078</v>
      </c>
      <c r="F330">
        <v>0.33346415</v>
      </c>
      <c r="G330">
        <v>0.3300985</v>
      </c>
      <c r="H330">
        <v>0.31996124</v>
      </c>
      <c r="I330">
        <v>0.95914819</v>
      </c>
      <c r="J330">
        <v>1.0188318</v>
      </c>
      <c r="K330" t="s">
        <v>3298</v>
      </c>
      <c r="L330">
        <f t="shared" si="5"/>
      </c>
    </row>
    <row r="331" spans="1:12" ht="12.75">
      <c r="A331" t="s">
        <v>3299</v>
      </c>
      <c r="B331">
        <v>597</v>
      </c>
      <c r="C331" s="1">
        <v>5E-63</v>
      </c>
      <c r="D331" s="2">
        <v>0.33020991</v>
      </c>
      <c r="E331">
        <v>0.36243083</v>
      </c>
      <c r="F331">
        <v>0.33664611</v>
      </c>
      <c r="G331">
        <v>0.34227355</v>
      </c>
      <c r="H331">
        <v>0.33560503</v>
      </c>
      <c r="I331">
        <v>0.94091552</v>
      </c>
      <c r="J331">
        <v>0.9839242</v>
      </c>
      <c r="K331" t="s">
        <v>3300</v>
      </c>
      <c r="L331">
        <f t="shared" si="5"/>
      </c>
    </row>
    <row r="332" spans="1:12" ht="12.75">
      <c r="A332" t="s">
        <v>3301</v>
      </c>
      <c r="B332">
        <v>306</v>
      </c>
      <c r="C332" s="1">
        <v>2E-31</v>
      </c>
      <c r="D332" s="2">
        <v>0.47191703</v>
      </c>
      <c r="E332">
        <v>0.4627458</v>
      </c>
      <c r="F332">
        <v>0.43907171</v>
      </c>
      <c r="G332">
        <v>0.43459348</v>
      </c>
      <c r="H332">
        <v>0.43734965</v>
      </c>
      <c r="I332">
        <v>1.049196</v>
      </c>
      <c r="J332">
        <v>1.0790383</v>
      </c>
      <c r="K332" t="s">
        <v>3302</v>
      </c>
      <c r="L332">
        <f t="shared" si="5"/>
      </c>
    </row>
    <row r="333" spans="1:12" ht="12.75">
      <c r="A333" t="s">
        <v>3303</v>
      </c>
      <c r="B333">
        <v>1344</v>
      </c>
      <c r="C333" s="1">
        <v>1E-110</v>
      </c>
      <c r="D333" s="2">
        <v>0.2342878</v>
      </c>
      <c r="E333">
        <v>0.37757582</v>
      </c>
      <c r="F333">
        <v>0.25508312</v>
      </c>
      <c r="G333">
        <v>0.29760279</v>
      </c>
      <c r="H333">
        <v>0.27025775</v>
      </c>
      <c r="I333">
        <v>0.71656546</v>
      </c>
      <c r="J333">
        <v>0.86690502</v>
      </c>
      <c r="K333" t="s">
        <v>2855</v>
      </c>
      <c r="L333">
        <f t="shared" si="5"/>
      </c>
    </row>
    <row r="334" spans="1:12" ht="12.75">
      <c r="A334" t="s">
        <v>3304</v>
      </c>
      <c r="B334">
        <v>396</v>
      </c>
      <c r="C334" s="1">
        <v>2E-26</v>
      </c>
      <c r="D334" s="2">
        <v>0.35363463</v>
      </c>
      <c r="E334">
        <v>0.44656617</v>
      </c>
      <c r="F334">
        <v>0.38807953</v>
      </c>
      <c r="G334">
        <v>0.41930038</v>
      </c>
      <c r="H334">
        <v>0.39554645</v>
      </c>
      <c r="I334">
        <v>0.83183082</v>
      </c>
      <c r="J334">
        <v>0.8940407</v>
      </c>
      <c r="K334" t="s">
        <v>2859</v>
      </c>
      <c r="L334">
        <f t="shared" si="5"/>
      </c>
    </row>
    <row r="335" spans="1:12" ht="12.75">
      <c r="A335" t="s">
        <v>3305</v>
      </c>
      <c r="B335">
        <v>1140</v>
      </c>
      <c r="C335" s="1">
        <v>1E-114</v>
      </c>
      <c r="D335" s="2">
        <v>0.26890525</v>
      </c>
      <c r="E335">
        <v>0.24570098</v>
      </c>
      <c r="F335">
        <v>0.23776594</v>
      </c>
      <c r="G335">
        <v>0.25093198</v>
      </c>
      <c r="H335">
        <v>0.24155553</v>
      </c>
      <c r="I335">
        <v>1.0974606</v>
      </c>
      <c r="J335">
        <v>1.1132233</v>
      </c>
      <c r="K335" t="s">
        <v>2855</v>
      </c>
      <c r="L335">
        <f t="shared" si="5"/>
      </c>
    </row>
    <row r="336" spans="1:12" ht="12.75">
      <c r="A336" t="s">
        <v>3306</v>
      </c>
      <c r="B336">
        <v>2196</v>
      </c>
      <c r="C336">
        <v>0</v>
      </c>
      <c r="D336" s="2">
        <v>0.22240582</v>
      </c>
      <c r="E336">
        <v>0.23345467</v>
      </c>
      <c r="F336">
        <v>0.20711773</v>
      </c>
      <c r="G336">
        <v>0.22231921</v>
      </c>
      <c r="H336">
        <v>0.20654296</v>
      </c>
      <c r="I336">
        <v>0.99249955</v>
      </c>
      <c r="J336">
        <v>1.0768018</v>
      </c>
      <c r="K336" t="s">
        <v>2859</v>
      </c>
      <c r="L336">
        <f t="shared" si="5"/>
      </c>
    </row>
    <row r="337" spans="1:12" ht="12.75">
      <c r="A337" t="s">
        <v>3307</v>
      </c>
      <c r="B337">
        <v>1416</v>
      </c>
      <c r="C337" s="1">
        <v>1E-107</v>
      </c>
      <c r="D337" s="2">
        <v>0.31004717</v>
      </c>
      <c r="E337">
        <v>0.27398642</v>
      </c>
      <c r="F337">
        <v>0.28107971</v>
      </c>
      <c r="G337">
        <v>0.22642708</v>
      </c>
      <c r="H337">
        <v>0.25859359</v>
      </c>
      <c r="I337">
        <v>1.1750001</v>
      </c>
      <c r="J337">
        <v>1.1989747</v>
      </c>
      <c r="K337" t="s">
        <v>3308</v>
      </c>
      <c r="L337">
        <f t="shared" si="5"/>
      </c>
    </row>
    <row r="338" spans="1:12" ht="12.75">
      <c r="A338" t="s">
        <v>3309</v>
      </c>
      <c r="B338">
        <v>681</v>
      </c>
      <c r="C338" s="1">
        <v>3E-94</v>
      </c>
      <c r="D338" s="2">
        <v>0.38754409</v>
      </c>
      <c r="E338">
        <v>0.32640641</v>
      </c>
      <c r="F338">
        <v>0.35492033</v>
      </c>
      <c r="G338">
        <v>0.31728744</v>
      </c>
      <c r="H338">
        <v>0.33840315</v>
      </c>
      <c r="I338">
        <v>1.1699262</v>
      </c>
      <c r="J338">
        <v>1.1452142</v>
      </c>
      <c r="K338" t="s">
        <v>3310</v>
      </c>
      <c r="L338">
        <f t="shared" si="5"/>
      </c>
    </row>
    <row r="339" spans="1:12" ht="12.75">
      <c r="A339" t="s">
        <v>3311</v>
      </c>
      <c r="B339">
        <v>1338</v>
      </c>
      <c r="C339">
        <v>0</v>
      </c>
      <c r="D339" s="2">
        <v>0.27431049</v>
      </c>
      <c r="E339">
        <v>0.36919468</v>
      </c>
      <c r="F339">
        <v>0.28715067</v>
      </c>
      <c r="G339">
        <v>0.32580113</v>
      </c>
      <c r="H339">
        <v>0.29991013</v>
      </c>
      <c r="I339">
        <v>0.81196517</v>
      </c>
      <c r="J339">
        <v>0.91464228</v>
      </c>
      <c r="K339" t="s">
        <v>3312</v>
      </c>
      <c r="L339">
        <f t="shared" si="5"/>
      </c>
    </row>
    <row r="340" spans="1:12" ht="12.75">
      <c r="A340" t="s">
        <v>3313</v>
      </c>
      <c r="B340">
        <v>1071</v>
      </c>
      <c r="D340" s="2">
        <v>0.23901885</v>
      </c>
      <c r="E340">
        <v>0.31172155</v>
      </c>
      <c r="F340">
        <v>0.25422008</v>
      </c>
      <c r="G340">
        <v>0.2921472</v>
      </c>
      <c r="H340">
        <v>0.26200237</v>
      </c>
      <c r="I340">
        <v>0.81729091</v>
      </c>
      <c r="J340">
        <v>0.91227741</v>
      </c>
      <c r="K340" t="s">
        <v>2843</v>
      </c>
      <c r="L340">
        <f t="shared" si="5"/>
      </c>
    </row>
    <row r="341" spans="1:12" ht="12.75">
      <c r="A341" t="s">
        <v>3314</v>
      </c>
      <c r="B341">
        <v>1626</v>
      </c>
      <c r="D341" s="2">
        <v>0.19647632</v>
      </c>
      <c r="E341">
        <v>0.30960263</v>
      </c>
      <c r="F341">
        <v>0.19839149</v>
      </c>
      <c r="G341">
        <v>0.23353097</v>
      </c>
      <c r="H341">
        <v>0.20557305</v>
      </c>
      <c r="I341">
        <v>0.7476782</v>
      </c>
      <c r="J341">
        <v>0.95574938</v>
      </c>
      <c r="K341" t="s">
        <v>3315</v>
      </c>
      <c r="L341">
        <f t="shared" si="5"/>
      </c>
    </row>
    <row r="342" spans="1:12" ht="12.75">
      <c r="A342" t="s">
        <v>3316</v>
      </c>
      <c r="B342">
        <v>1194</v>
      </c>
      <c r="D342" s="2">
        <v>0.44770311</v>
      </c>
      <c r="E342">
        <v>0.57083513</v>
      </c>
      <c r="F342">
        <v>0.50945428</v>
      </c>
      <c r="G342">
        <v>0.53662042</v>
      </c>
      <c r="H342">
        <v>0.51540405</v>
      </c>
      <c r="I342">
        <v>0.81856545</v>
      </c>
      <c r="J342">
        <v>0.86864491</v>
      </c>
      <c r="L342">
        <f t="shared" si="5"/>
      </c>
    </row>
    <row r="343" spans="1:12" ht="12.75">
      <c r="A343" t="s">
        <v>3317</v>
      </c>
      <c r="B343">
        <v>924</v>
      </c>
      <c r="C343" s="1">
        <v>2E-48</v>
      </c>
      <c r="D343" s="2">
        <v>0.21874122</v>
      </c>
      <c r="E343">
        <v>0.32347968</v>
      </c>
      <c r="F343">
        <v>0.24924916</v>
      </c>
      <c r="G343">
        <v>0.28471752</v>
      </c>
      <c r="H343">
        <v>0.26310968</v>
      </c>
      <c r="I343">
        <v>0.7409142</v>
      </c>
      <c r="J343">
        <v>0.83136896</v>
      </c>
      <c r="K343" t="s">
        <v>2855</v>
      </c>
      <c r="L343">
        <f t="shared" si="5"/>
      </c>
    </row>
    <row r="344" spans="1:12" ht="12.75">
      <c r="A344" t="s">
        <v>3318</v>
      </c>
      <c r="B344">
        <v>957</v>
      </c>
      <c r="C344" s="1">
        <v>1E-115</v>
      </c>
      <c r="D344" s="2">
        <v>0.32141257</v>
      </c>
      <c r="E344">
        <v>0.33879483</v>
      </c>
      <c r="F344">
        <v>0.3474977</v>
      </c>
      <c r="G344">
        <v>0.35419819</v>
      </c>
      <c r="H344">
        <v>0.34919336</v>
      </c>
      <c r="I344">
        <v>0.93211322</v>
      </c>
      <c r="J344">
        <v>0.92044297</v>
      </c>
      <c r="K344" t="s">
        <v>3319</v>
      </c>
      <c r="L344">
        <f t="shared" si="5"/>
      </c>
    </row>
    <row r="345" spans="1:12" ht="12.75">
      <c r="A345" t="s">
        <v>3320</v>
      </c>
      <c r="B345">
        <v>1962</v>
      </c>
      <c r="C345">
        <v>0</v>
      </c>
      <c r="D345" s="2">
        <v>0.21686742</v>
      </c>
      <c r="E345">
        <v>0.26779828</v>
      </c>
      <c r="F345">
        <v>0.18410931</v>
      </c>
      <c r="G345">
        <v>0.18284696</v>
      </c>
      <c r="H345">
        <v>0.17983869</v>
      </c>
      <c r="I345">
        <v>0.96112899</v>
      </c>
      <c r="J345">
        <v>1.2058997</v>
      </c>
      <c r="K345" t="s">
        <v>3321</v>
      </c>
      <c r="L345">
        <f t="shared" si="5"/>
      </c>
    </row>
    <row r="346" spans="1:12" ht="12.75">
      <c r="A346" t="s">
        <v>3322</v>
      </c>
      <c r="B346">
        <v>447</v>
      </c>
      <c r="D346" s="2">
        <v>0.425481</v>
      </c>
      <c r="E346">
        <v>0.51584406</v>
      </c>
      <c r="F346">
        <v>0.4602195</v>
      </c>
      <c r="G346">
        <v>0.51730555</v>
      </c>
      <c r="H346">
        <v>0.48067497</v>
      </c>
      <c r="I346">
        <v>0.84705994</v>
      </c>
      <c r="J346">
        <v>0.88517402</v>
      </c>
      <c r="K346" t="s">
        <v>2834</v>
      </c>
      <c r="L346">
        <f t="shared" si="5"/>
      </c>
    </row>
    <row r="347" spans="1:12" ht="12.75">
      <c r="A347" t="s">
        <v>3323</v>
      </c>
      <c r="B347">
        <v>1002</v>
      </c>
      <c r="C347" s="1">
        <v>2E-76</v>
      </c>
      <c r="D347" s="2">
        <v>0.27618603</v>
      </c>
      <c r="E347">
        <v>0.32980086</v>
      </c>
      <c r="F347">
        <v>0.28996323</v>
      </c>
      <c r="G347">
        <v>0.31021649</v>
      </c>
      <c r="H347">
        <v>0.29403498</v>
      </c>
      <c r="I347">
        <v>0.87693317</v>
      </c>
      <c r="J347">
        <v>0.93929652</v>
      </c>
      <c r="K347" t="s">
        <v>2859</v>
      </c>
      <c r="L347">
        <f t="shared" si="5"/>
      </c>
    </row>
    <row r="348" spans="1:12" ht="12.75">
      <c r="A348" t="s">
        <v>3324</v>
      </c>
      <c r="B348">
        <v>723</v>
      </c>
      <c r="C348" s="1">
        <v>1E-31</v>
      </c>
      <c r="D348" s="2">
        <v>0.31462003</v>
      </c>
      <c r="E348">
        <v>0.38694396</v>
      </c>
      <c r="F348">
        <v>0.31858787</v>
      </c>
      <c r="G348">
        <v>0.36950763</v>
      </c>
      <c r="H348">
        <v>0.33657267</v>
      </c>
      <c r="I348">
        <v>0.86080327</v>
      </c>
      <c r="J348">
        <v>0.93477594</v>
      </c>
      <c r="K348" t="s">
        <v>2855</v>
      </c>
      <c r="L348">
        <f t="shared" si="5"/>
      </c>
    </row>
    <row r="349" spans="1:12" ht="12.75">
      <c r="A349" t="s">
        <v>3325</v>
      </c>
      <c r="B349">
        <v>336</v>
      </c>
      <c r="C349" s="1">
        <v>2E-27</v>
      </c>
      <c r="D349" s="2">
        <v>0.34103249</v>
      </c>
      <c r="E349">
        <v>0.40667642</v>
      </c>
      <c r="F349">
        <v>0.36138667</v>
      </c>
      <c r="G349">
        <v>0.40590128</v>
      </c>
      <c r="H349">
        <v>0.37261453</v>
      </c>
      <c r="I349">
        <v>0.86302338</v>
      </c>
      <c r="J349">
        <v>0.91524208</v>
      </c>
      <c r="K349" t="s">
        <v>2855</v>
      </c>
      <c r="L349">
        <f t="shared" si="5"/>
      </c>
    </row>
    <row r="350" spans="1:12" ht="12.75">
      <c r="A350" t="s">
        <v>3326</v>
      </c>
      <c r="B350">
        <v>663</v>
      </c>
      <c r="D350" s="2">
        <v>0.35704693</v>
      </c>
      <c r="E350">
        <v>0.37271582</v>
      </c>
      <c r="F350">
        <v>0.36867341</v>
      </c>
      <c r="G350">
        <v>0.37315812</v>
      </c>
      <c r="H350">
        <v>0.36839434</v>
      </c>
      <c r="I350">
        <v>0.9602791</v>
      </c>
      <c r="J350">
        <v>0.96919766</v>
      </c>
      <c r="K350" t="s">
        <v>2843</v>
      </c>
      <c r="L350">
        <f t="shared" si="5"/>
      </c>
    </row>
    <row r="351" spans="1:12" ht="12.75">
      <c r="A351" t="s">
        <v>3327</v>
      </c>
      <c r="B351">
        <v>750</v>
      </c>
      <c r="C351" s="1">
        <v>1E-57</v>
      </c>
      <c r="D351" s="2">
        <v>0.26804096</v>
      </c>
      <c r="E351">
        <v>0.34267797</v>
      </c>
      <c r="F351">
        <v>0.28075594</v>
      </c>
      <c r="G351">
        <v>0.27676287</v>
      </c>
      <c r="H351">
        <v>0.27604125</v>
      </c>
      <c r="I351">
        <v>0.86264834</v>
      </c>
      <c r="J351">
        <v>0.97101777</v>
      </c>
      <c r="K351" t="s">
        <v>2859</v>
      </c>
      <c r="L351">
        <f t="shared" si="5"/>
      </c>
    </row>
    <row r="352" spans="1:12" ht="12.75">
      <c r="A352" t="s">
        <v>3328</v>
      </c>
      <c r="B352">
        <v>1722</v>
      </c>
      <c r="C352">
        <v>0</v>
      </c>
      <c r="D352" s="2">
        <v>0.22597639</v>
      </c>
      <c r="E352">
        <v>0.20312842</v>
      </c>
      <c r="F352">
        <v>0.21563984</v>
      </c>
      <c r="G352">
        <v>0.22563908</v>
      </c>
      <c r="H352">
        <v>0.21387211</v>
      </c>
      <c r="I352">
        <v>1.0665102</v>
      </c>
      <c r="J352">
        <v>1.0565959</v>
      </c>
      <c r="K352" t="s">
        <v>3329</v>
      </c>
      <c r="L352">
        <f t="shared" si="5"/>
      </c>
    </row>
    <row r="353" spans="1:12" ht="12.75">
      <c r="A353" t="s">
        <v>3330</v>
      </c>
      <c r="B353">
        <v>507</v>
      </c>
      <c r="D353" s="2">
        <v>0.43583708</v>
      </c>
      <c r="E353">
        <v>0.53309861</v>
      </c>
      <c r="F353">
        <v>0.4617831</v>
      </c>
      <c r="G353">
        <v>0.49129391</v>
      </c>
      <c r="H353">
        <v>0.46927456</v>
      </c>
      <c r="I353">
        <v>0.86335391</v>
      </c>
      <c r="J353">
        <v>0.92874645</v>
      </c>
      <c r="K353" t="s">
        <v>2834</v>
      </c>
      <c r="L353">
        <f t="shared" si="5"/>
      </c>
    </row>
    <row r="354" spans="1:12" ht="12.75">
      <c r="A354" t="s">
        <v>3331</v>
      </c>
      <c r="B354">
        <v>921</v>
      </c>
      <c r="C354" s="1">
        <v>1E-104</v>
      </c>
      <c r="D354" s="2">
        <v>0.25033022</v>
      </c>
      <c r="E354">
        <v>0.31677212</v>
      </c>
      <c r="F354">
        <v>0.23119989</v>
      </c>
      <c r="G354">
        <v>0.26805227</v>
      </c>
      <c r="H354">
        <v>0.24161035</v>
      </c>
      <c r="I354">
        <v>0.88393719</v>
      </c>
      <c r="J354">
        <v>1.0360906</v>
      </c>
      <c r="K354" t="s">
        <v>2859</v>
      </c>
      <c r="L354">
        <f t="shared" si="5"/>
      </c>
    </row>
    <row r="355" spans="1:12" ht="12.75">
      <c r="A355" t="s">
        <v>3332</v>
      </c>
      <c r="B355">
        <v>357</v>
      </c>
      <c r="C355" s="1">
        <v>6E-50</v>
      </c>
      <c r="D355" s="2">
        <v>0.36240803</v>
      </c>
      <c r="E355">
        <v>0.36916185</v>
      </c>
      <c r="F355">
        <v>0.38373458</v>
      </c>
      <c r="G355">
        <v>0.36274972</v>
      </c>
      <c r="H355">
        <v>0.36822038</v>
      </c>
      <c r="I355">
        <v>0.97630947</v>
      </c>
      <c r="J355">
        <v>0.98421502</v>
      </c>
      <c r="K355" t="s">
        <v>3333</v>
      </c>
      <c r="L355">
        <f t="shared" si="5"/>
      </c>
    </row>
    <row r="356" spans="1:12" ht="12.75">
      <c r="A356" t="s">
        <v>3334</v>
      </c>
      <c r="B356">
        <v>843</v>
      </c>
      <c r="C356" s="1">
        <v>1E-108</v>
      </c>
      <c r="D356" s="2">
        <v>0.38103673</v>
      </c>
      <c r="E356">
        <v>0.42399516</v>
      </c>
      <c r="F356">
        <v>0.34196102</v>
      </c>
      <c r="G356">
        <v>0.33846483</v>
      </c>
      <c r="H356">
        <v>0.33510725</v>
      </c>
      <c r="I356">
        <v>0.99720676</v>
      </c>
      <c r="J356">
        <v>1.1370591</v>
      </c>
      <c r="K356" t="s">
        <v>3335</v>
      </c>
      <c r="L356">
        <f t="shared" si="5"/>
      </c>
    </row>
    <row r="357" spans="1:12" ht="12.75">
      <c r="A357" t="s">
        <v>3336</v>
      </c>
      <c r="B357">
        <v>1896</v>
      </c>
      <c r="C357" s="1">
        <v>1E-165</v>
      </c>
      <c r="D357" s="2">
        <v>0.21760297</v>
      </c>
      <c r="E357">
        <v>0.31918397</v>
      </c>
      <c r="F357">
        <v>0.20309774</v>
      </c>
      <c r="G357">
        <v>0.22887692</v>
      </c>
      <c r="H357">
        <v>0.20691701</v>
      </c>
      <c r="I357">
        <v>0.81320866</v>
      </c>
      <c r="J357">
        <v>1.0516437</v>
      </c>
      <c r="K357" t="s">
        <v>2859</v>
      </c>
      <c r="L357">
        <f t="shared" si="5"/>
      </c>
    </row>
    <row r="358" spans="1:12" ht="12.75">
      <c r="A358" t="s">
        <v>3337</v>
      </c>
      <c r="B358">
        <v>702</v>
      </c>
      <c r="C358" s="1">
        <v>1E-63</v>
      </c>
      <c r="D358" s="2">
        <v>0.28817356</v>
      </c>
      <c r="E358">
        <v>0.35180319</v>
      </c>
      <c r="F358">
        <v>0.30035247</v>
      </c>
      <c r="G358">
        <v>0.32380771</v>
      </c>
      <c r="H358">
        <v>0.30412364</v>
      </c>
      <c r="I358">
        <v>0.86814526</v>
      </c>
      <c r="J358">
        <v>0.94755397</v>
      </c>
      <c r="K358" t="s">
        <v>2855</v>
      </c>
      <c r="L358">
        <f t="shared" si="5"/>
      </c>
    </row>
    <row r="359" spans="1:12" ht="12.75">
      <c r="A359" t="s">
        <v>3338</v>
      </c>
      <c r="B359">
        <v>633</v>
      </c>
      <c r="D359" s="2">
        <v>0.44623225</v>
      </c>
      <c r="E359">
        <v>0.54126329</v>
      </c>
      <c r="F359">
        <v>0.52230611</v>
      </c>
      <c r="G359">
        <v>0.60929093</v>
      </c>
      <c r="H359">
        <v>0.55619923</v>
      </c>
      <c r="I359">
        <v>0.80615598</v>
      </c>
      <c r="J359">
        <v>0.8022885</v>
      </c>
      <c r="K359" t="s">
        <v>2834</v>
      </c>
      <c r="L359">
        <f t="shared" si="5"/>
      </c>
    </row>
    <row r="360" spans="1:12" ht="12.75">
      <c r="A360" t="s">
        <v>3339</v>
      </c>
      <c r="B360">
        <v>984</v>
      </c>
      <c r="C360" s="1">
        <v>5E-98</v>
      </c>
      <c r="D360" s="2">
        <v>0.24618186</v>
      </c>
      <c r="E360">
        <v>0.30598841</v>
      </c>
      <c r="F360">
        <v>0.25908657</v>
      </c>
      <c r="G360">
        <v>0.28453102</v>
      </c>
      <c r="H360">
        <v>0.26542252</v>
      </c>
      <c r="I360">
        <v>0.85213934</v>
      </c>
      <c r="J360">
        <v>0.92750932</v>
      </c>
      <c r="K360" t="s">
        <v>2859</v>
      </c>
      <c r="L360">
        <f t="shared" si="5"/>
      </c>
    </row>
    <row r="361" spans="1:12" ht="12.75">
      <c r="A361" t="s">
        <v>3340</v>
      </c>
      <c r="B361">
        <v>402</v>
      </c>
      <c r="C361">
        <v>8E-05</v>
      </c>
      <c r="D361" s="2">
        <v>0.33514814</v>
      </c>
      <c r="E361">
        <v>0.36825938</v>
      </c>
      <c r="F361">
        <v>0.32275661</v>
      </c>
      <c r="G361">
        <v>0.3304141</v>
      </c>
      <c r="H361">
        <v>0.32399347</v>
      </c>
      <c r="I361">
        <v>0.96467059</v>
      </c>
      <c r="J361">
        <v>1.0344287</v>
      </c>
      <c r="K361" t="s">
        <v>2859</v>
      </c>
      <c r="L361">
        <f t="shared" si="5"/>
      </c>
    </row>
    <row r="362" spans="1:12" ht="12.75">
      <c r="A362" t="s">
        <v>3341</v>
      </c>
      <c r="B362">
        <v>498</v>
      </c>
      <c r="C362" s="1">
        <v>4E-47</v>
      </c>
      <c r="D362" s="2">
        <v>0.42749771</v>
      </c>
      <c r="E362">
        <v>0.41054722</v>
      </c>
      <c r="F362">
        <v>0.42233662</v>
      </c>
      <c r="G362">
        <v>0.37217634</v>
      </c>
      <c r="H362">
        <v>0.39504263</v>
      </c>
      <c r="I362">
        <v>1.0584198</v>
      </c>
      <c r="J362">
        <v>1.0821559</v>
      </c>
      <c r="K362" t="s">
        <v>3342</v>
      </c>
      <c r="L362">
        <f t="shared" si="5"/>
      </c>
    </row>
    <row r="363" spans="1:12" ht="12.75">
      <c r="A363" t="s">
        <v>3343</v>
      </c>
      <c r="B363">
        <v>1065</v>
      </c>
      <c r="C363" s="1">
        <v>1E-121</v>
      </c>
      <c r="D363" s="2">
        <v>0.29146523</v>
      </c>
      <c r="E363">
        <v>0.32160027</v>
      </c>
      <c r="F363">
        <v>0.22521159</v>
      </c>
      <c r="G363">
        <v>0.23427706</v>
      </c>
      <c r="H363">
        <v>0.22655617</v>
      </c>
      <c r="I363">
        <v>1.0572888</v>
      </c>
      <c r="J363">
        <v>1.2865032</v>
      </c>
      <c r="K363" t="s">
        <v>3344</v>
      </c>
      <c r="L363">
        <f t="shared" si="5"/>
      </c>
    </row>
    <row r="364" spans="1:12" ht="12.75">
      <c r="A364" t="s">
        <v>3345</v>
      </c>
      <c r="B364">
        <v>1413</v>
      </c>
      <c r="D364" s="2">
        <v>0.25185623</v>
      </c>
      <c r="E364">
        <v>0.37148403</v>
      </c>
      <c r="F364">
        <v>0.23439581</v>
      </c>
      <c r="G364">
        <v>0.28568201</v>
      </c>
      <c r="H364">
        <v>0.24864472</v>
      </c>
      <c r="I364">
        <v>0.79761547</v>
      </c>
      <c r="J364">
        <v>1.0129161</v>
      </c>
      <c r="K364" t="s">
        <v>2834</v>
      </c>
      <c r="L364">
        <f t="shared" si="5"/>
      </c>
    </row>
    <row r="365" spans="1:12" ht="12.75">
      <c r="A365" t="s">
        <v>3346</v>
      </c>
      <c r="B365">
        <v>927</v>
      </c>
      <c r="D365" s="2">
        <v>0.25847609</v>
      </c>
      <c r="E365">
        <v>0.31594595</v>
      </c>
      <c r="F365">
        <v>0.24627025</v>
      </c>
      <c r="G365">
        <v>0.27367391</v>
      </c>
      <c r="H365">
        <v>0.2524682</v>
      </c>
      <c r="I365">
        <v>0.89761415</v>
      </c>
      <c r="J365">
        <v>1.0237966</v>
      </c>
      <c r="K365" t="s">
        <v>3347</v>
      </c>
      <c r="L365">
        <f t="shared" si="5"/>
      </c>
    </row>
    <row r="366" spans="1:12" ht="12.75">
      <c r="A366" t="s">
        <v>3348</v>
      </c>
      <c r="B366">
        <v>816</v>
      </c>
      <c r="C366" s="1">
        <v>3E-86</v>
      </c>
      <c r="D366" s="2">
        <v>0.28215094</v>
      </c>
      <c r="E366">
        <v>0.3119634</v>
      </c>
      <c r="F366">
        <v>0.24402623</v>
      </c>
      <c r="G366">
        <v>0.26542477</v>
      </c>
      <c r="H366">
        <v>0.24974965</v>
      </c>
      <c r="I366">
        <v>0.99578778</v>
      </c>
      <c r="J366">
        <v>1.1297351</v>
      </c>
      <c r="K366" t="s">
        <v>3349</v>
      </c>
      <c r="L366">
        <f t="shared" si="5"/>
      </c>
    </row>
    <row r="367" spans="1:12" ht="12.75">
      <c r="A367" t="s">
        <v>3350</v>
      </c>
      <c r="B367">
        <v>765</v>
      </c>
      <c r="C367" s="1">
        <v>4E-90</v>
      </c>
      <c r="D367" s="2">
        <v>0.37423552</v>
      </c>
      <c r="E367">
        <v>0.41135243</v>
      </c>
      <c r="F367">
        <v>0.35640511</v>
      </c>
      <c r="G367">
        <v>0.36048435</v>
      </c>
      <c r="H367">
        <v>0.35521891</v>
      </c>
      <c r="I367">
        <v>0.97229646</v>
      </c>
      <c r="J367">
        <v>1.0535349</v>
      </c>
      <c r="K367" t="s">
        <v>3351</v>
      </c>
      <c r="L367">
        <f t="shared" si="5"/>
      </c>
    </row>
    <row r="368" spans="1:12" ht="12.75">
      <c r="A368" t="s">
        <v>3352</v>
      </c>
      <c r="B368">
        <v>939</v>
      </c>
      <c r="C368" s="1">
        <v>6E-19</v>
      </c>
      <c r="D368" s="2">
        <v>0.29710896</v>
      </c>
      <c r="E368">
        <v>0.34100818</v>
      </c>
      <c r="F368">
        <v>0.31251561</v>
      </c>
      <c r="G368">
        <v>0.32380719</v>
      </c>
      <c r="H368">
        <v>0.31528304</v>
      </c>
      <c r="I368">
        <v>0.90146443</v>
      </c>
      <c r="J368">
        <v>0.94235632</v>
      </c>
      <c r="K368" t="s">
        <v>3353</v>
      </c>
      <c r="L368">
        <f t="shared" si="5"/>
      </c>
    </row>
    <row r="369" spans="1:12" ht="12.75">
      <c r="A369" t="s">
        <v>3354</v>
      </c>
      <c r="B369">
        <v>510</v>
      </c>
      <c r="C369" s="1">
        <v>5E-32</v>
      </c>
      <c r="D369" s="2">
        <v>0.43353125</v>
      </c>
      <c r="E369">
        <v>0.46809331</v>
      </c>
      <c r="F369">
        <v>0.43434818</v>
      </c>
      <c r="G369">
        <v>0.41955128</v>
      </c>
      <c r="H369">
        <v>0.42735031</v>
      </c>
      <c r="I369">
        <v>0.96873832</v>
      </c>
      <c r="J369">
        <v>1.0144634</v>
      </c>
      <c r="K369" t="s">
        <v>2859</v>
      </c>
      <c r="L369">
        <f t="shared" si="5"/>
      </c>
    </row>
    <row r="370" spans="1:12" ht="12.75">
      <c r="A370" t="s">
        <v>3355</v>
      </c>
      <c r="B370">
        <v>1167</v>
      </c>
      <c r="C370" s="1">
        <v>1E-108</v>
      </c>
      <c r="D370" s="2">
        <v>0.25711533</v>
      </c>
      <c r="E370">
        <v>0.35911344</v>
      </c>
      <c r="F370">
        <v>0.26493032</v>
      </c>
      <c r="G370">
        <v>0.32041204</v>
      </c>
      <c r="H370">
        <v>0.28735816</v>
      </c>
      <c r="I370">
        <v>0.78895797</v>
      </c>
      <c r="J370">
        <v>0.89475565</v>
      </c>
      <c r="K370" t="s">
        <v>3356</v>
      </c>
      <c r="L370">
        <f t="shared" si="5"/>
      </c>
    </row>
    <row r="371" spans="1:12" ht="12.75">
      <c r="A371" t="s">
        <v>3357</v>
      </c>
      <c r="B371">
        <v>522</v>
      </c>
      <c r="C371" s="1">
        <v>1E-32</v>
      </c>
      <c r="D371" s="2">
        <v>0.41200349</v>
      </c>
      <c r="E371">
        <v>0.33150537</v>
      </c>
      <c r="F371">
        <v>0.37927301</v>
      </c>
      <c r="G371">
        <v>0.37237779</v>
      </c>
      <c r="H371">
        <v>0.37628963</v>
      </c>
      <c r="I371">
        <v>1.1649528</v>
      </c>
      <c r="J371">
        <v>1.0949106</v>
      </c>
      <c r="K371" t="s">
        <v>3358</v>
      </c>
      <c r="L371">
        <f t="shared" si="5"/>
      </c>
    </row>
    <row r="372" spans="1:12" ht="12.75">
      <c r="A372" t="s">
        <v>3359</v>
      </c>
      <c r="B372">
        <v>954</v>
      </c>
      <c r="C372" s="1">
        <v>1E-125</v>
      </c>
      <c r="D372" s="2">
        <v>0.30572388</v>
      </c>
      <c r="E372">
        <v>0.26661995</v>
      </c>
      <c r="F372">
        <v>0.29224988</v>
      </c>
      <c r="G372">
        <v>0.29711471</v>
      </c>
      <c r="H372">
        <v>0.2894196</v>
      </c>
      <c r="I372">
        <v>1.0893378</v>
      </c>
      <c r="J372">
        <v>1.0563344</v>
      </c>
      <c r="K372" t="s">
        <v>2855</v>
      </c>
      <c r="L372">
        <f t="shared" si="5"/>
      </c>
    </row>
    <row r="373" spans="1:12" ht="12.75">
      <c r="A373" t="s">
        <v>3360</v>
      </c>
      <c r="B373">
        <v>1227</v>
      </c>
      <c r="C373" s="1">
        <v>1E-111</v>
      </c>
      <c r="D373" s="2">
        <v>0.26527448</v>
      </c>
      <c r="E373">
        <v>0.39534229</v>
      </c>
      <c r="F373">
        <v>0.27449513</v>
      </c>
      <c r="G373">
        <v>0.28896189</v>
      </c>
      <c r="H373">
        <v>0.27423093</v>
      </c>
      <c r="I373">
        <v>0.7835945</v>
      </c>
      <c r="J373">
        <v>0.96733975</v>
      </c>
      <c r="K373" t="s">
        <v>2855</v>
      </c>
      <c r="L373">
        <f t="shared" si="5"/>
      </c>
    </row>
    <row r="374" spans="1:12" ht="12.75">
      <c r="A374" t="s">
        <v>3361</v>
      </c>
      <c r="B374">
        <v>1422</v>
      </c>
      <c r="D374" s="2">
        <v>0.19272419</v>
      </c>
      <c r="E374">
        <v>0.31833129</v>
      </c>
      <c r="F374">
        <v>0.19094533</v>
      </c>
      <c r="G374">
        <v>0.23949818</v>
      </c>
      <c r="H374">
        <v>0.20724936</v>
      </c>
      <c r="I374">
        <v>0.72241811</v>
      </c>
      <c r="J374">
        <v>0.92991454</v>
      </c>
      <c r="K374" t="s">
        <v>3362</v>
      </c>
      <c r="L374">
        <f t="shared" si="5"/>
      </c>
    </row>
    <row r="375" spans="1:12" ht="12.75">
      <c r="A375" t="s">
        <v>3363</v>
      </c>
      <c r="B375">
        <v>462</v>
      </c>
      <c r="D375" s="2">
        <v>0.38501148</v>
      </c>
      <c r="E375">
        <v>0.41001283</v>
      </c>
      <c r="F375">
        <v>0.39923191</v>
      </c>
      <c r="G375">
        <v>0.44309548</v>
      </c>
      <c r="H375">
        <v>0.41488025</v>
      </c>
      <c r="I375">
        <v>0.92642529</v>
      </c>
      <c r="J375">
        <v>0.92800628</v>
      </c>
      <c r="K375" t="s">
        <v>2834</v>
      </c>
      <c r="L375">
        <f t="shared" si="5"/>
      </c>
    </row>
    <row r="376" spans="1:12" ht="12.75">
      <c r="A376" t="s">
        <v>3364</v>
      </c>
      <c r="B376">
        <v>1695</v>
      </c>
      <c r="D376" s="2">
        <v>0.33922528</v>
      </c>
      <c r="E376">
        <v>0.48706093</v>
      </c>
      <c r="F376">
        <v>0.43813687</v>
      </c>
      <c r="G376">
        <v>0.51177001</v>
      </c>
      <c r="H376">
        <v>0.46412772</v>
      </c>
      <c r="I376">
        <v>0.70523954</v>
      </c>
      <c r="J376">
        <v>0.73088779</v>
      </c>
      <c r="K376" t="s">
        <v>2834</v>
      </c>
      <c r="L376">
        <f t="shared" si="5"/>
      </c>
    </row>
    <row r="377" spans="1:12" ht="12.75">
      <c r="A377" t="s">
        <v>3365</v>
      </c>
      <c r="B377">
        <v>1068</v>
      </c>
      <c r="C377" s="1">
        <v>1E-101</v>
      </c>
      <c r="D377" s="2">
        <v>0.24359781</v>
      </c>
      <c r="E377">
        <v>0.29390338</v>
      </c>
      <c r="F377">
        <v>0.25454617</v>
      </c>
      <c r="G377">
        <v>0.27454958</v>
      </c>
      <c r="H377">
        <v>0.25909832</v>
      </c>
      <c r="I377">
        <v>0.8724049</v>
      </c>
      <c r="J377">
        <v>0.94017519</v>
      </c>
      <c r="K377" t="s">
        <v>3366</v>
      </c>
      <c r="L377">
        <f t="shared" si="5"/>
      </c>
    </row>
    <row r="378" spans="1:12" ht="12.75">
      <c r="A378" t="s">
        <v>3367</v>
      </c>
      <c r="B378">
        <v>618</v>
      </c>
      <c r="C378" s="1">
        <v>4E-23</v>
      </c>
      <c r="D378" s="2">
        <v>0.33354152</v>
      </c>
      <c r="E378">
        <v>0.39274774</v>
      </c>
      <c r="F378">
        <v>0.32506701</v>
      </c>
      <c r="G378">
        <v>0.33374246</v>
      </c>
      <c r="H378">
        <v>0.32483038</v>
      </c>
      <c r="I378">
        <v>0.92374265</v>
      </c>
      <c r="J378">
        <v>1.0268175</v>
      </c>
      <c r="K378" t="s">
        <v>3368</v>
      </c>
      <c r="L378">
        <f t="shared" si="5"/>
      </c>
    </row>
    <row r="379" spans="1:12" ht="12.75">
      <c r="A379" t="s">
        <v>3369</v>
      </c>
      <c r="B379">
        <v>432</v>
      </c>
      <c r="D379" s="2">
        <v>0.33749997</v>
      </c>
      <c r="E379">
        <v>0.48261587</v>
      </c>
      <c r="F379">
        <v>0.3723469</v>
      </c>
      <c r="G379">
        <v>0.40551429</v>
      </c>
      <c r="H379">
        <v>0.38322447</v>
      </c>
      <c r="I379">
        <v>0.77448532</v>
      </c>
      <c r="J379">
        <v>0.88068481</v>
      </c>
      <c r="K379" t="s">
        <v>2834</v>
      </c>
      <c r="L379">
        <f t="shared" si="5"/>
      </c>
    </row>
    <row r="380" spans="1:12" ht="12.75">
      <c r="A380" t="s">
        <v>3370</v>
      </c>
      <c r="B380">
        <v>735</v>
      </c>
      <c r="C380" s="1">
        <v>1E-107</v>
      </c>
      <c r="D380" s="2">
        <v>0.25002065</v>
      </c>
      <c r="E380">
        <v>0.34041189</v>
      </c>
      <c r="F380">
        <v>0.27736021</v>
      </c>
      <c r="G380">
        <v>0.316893</v>
      </c>
      <c r="H380">
        <v>0.29227946</v>
      </c>
      <c r="I380">
        <v>0.78433116</v>
      </c>
      <c r="J380">
        <v>0.85541641</v>
      </c>
      <c r="K380" t="s">
        <v>2859</v>
      </c>
      <c r="L380">
        <f t="shared" si="5"/>
      </c>
    </row>
    <row r="381" spans="1:12" ht="12.75">
      <c r="A381" t="s">
        <v>3371</v>
      </c>
      <c r="B381">
        <v>1128</v>
      </c>
      <c r="C381" s="1">
        <v>5E-44</v>
      </c>
      <c r="D381" s="2">
        <v>0.24214014</v>
      </c>
      <c r="E381">
        <v>0.29258912</v>
      </c>
      <c r="F381">
        <v>0.24253206</v>
      </c>
      <c r="G381">
        <v>0.28322516</v>
      </c>
      <c r="H381">
        <v>0.24915452</v>
      </c>
      <c r="I381">
        <v>0.87184235</v>
      </c>
      <c r="J381">
        <v>0.9718473</v>
      </c>
      <c r="K381" t="s">
        <v>2855</v>
      </c>
      <c r="L381">
        <f t="shared" si="5"/>
      </c>
    </row>
    <row r="382" spans="1:12" ht="12.75">
      <c r="A382" t="s">
        <v>3372</v>
      </c>
      <c r="B382">
        <v>819</v>
      </c>
      <c r="C382" s="1">
        <v>1E-116</v>
      </c>
      <c r="D382" s="2">
        <v>0.31200537</v>
      </c>
      <c r="E382">
        <v>0.37490875</v>
      </c>
      <c r="F382">
        <v>0.28062991</v>
      </c>
      <c r="G382">
        <v>0.29830647</v>
      </c>
      <c r="H382">
        <v>0.28651073</v>
      </c>
      <c r="I382">
        <v>0.93924202</v>
      </c>
      <c r="J382">
        <v>1.0889832</v>
      </c>
      <c r="K382" t="s">
        <v>2855</v>
      </c>
      <c r="L382">
        <f t="shared" si="5"/>
      </c>
    </row>
    <row r="383" spans="1:12" ht="12.75">
      <c r="A383" t="s">
        <v>3373</v>
      </c>
      <c r="B383">
        <v>2076</v>
      </c>
      <c r="C383" s="1">
        <v>1E-116</v>
      </c>
      <c r="D383" s="2">
        <v>0.24673678</v>
      </c>
      <c r="E383">
        <v>0.37685089</v>
      </c>
      <c r="F383">
        <v>0.24343618</v>
      </c>
      <c r="G383">
        <v>0.26723121</v>
      </c>
      <c r="H383">
        <v>0.24773555</v>
      </c>
      <c r="I383">
        <v>0.78058463</v>
      </c>
      <c r="J383">
        <v>0.99596843</v>
      </c>
      <c r="K383" t="s">
        <v>2859</v>
      </c>
      <c r="L383">
        <f t="shared" si="5"/>
      </c>
    </row>
    <row r="384" spans="1:12" ht="12.75">
      <c r="A384" t="s">
        <v>3374</v>
      </c>
      <c r="B384">
        <v>1788</v>
      </c>
      <c r="C384" s="1">
        <v>1E-129</v>
      </c>
      <c r="D384" s="2">
        <v>0.17999735</v>
      </c>
      <c r="E384">
        <v>0.30471289</v>
      </c>
      <c r="F384">
        <v>0.22235362</v>
      </c>
      <c r="G384">
        <v>0.30084509</v>
      </c>
      <c r="H384">
        <v>0.25044413</v>
      </c>
      <c r="I384">
        <v>0.63568234</v>
      </c>
      <c r="J384">
        <v>0.71871259</v>
      </c>
      <c r="K384" t="s">
        <v>3375</v>
      </c>
      <c r="L384">
        <f t="shared" si="5"/>
      </c>
    </row>
    <row r="385" spans="1:12" ht="12.75">
      <c r="A385" t="s">
        <v>3376</v>
      </c>
      <c r="B385">
        <v>1431</v>
      </c>
      <c r="C385" s="1">
        <v>5E-84</v>
      </c>
      <c r="D385" s="2">
        <v>0.27942608</v>
      </c>
      <c r="E385">
        <v>0.35284008</v>
      </c>
      <c r="F385">
        <v>0.26549324</v>
      </c>
      <c r="G385">
        <v>0.27920881</v>
      </c>
      <c r="H385">
        <v>0.26929316</v>
      </c>
      <c r="I385">
        <v>0.89389013</v>
      </c>
      <c r="J385">
        <v>1.0376278</v>
      </c>
      <c r="K385" t="s">
        <v>2859</v>
      </c>
      <c r="L385">
        <f t="shared" si="5"/>
      </c>
    </row>
    <row r="386" spans="1:12" ht="12.75">
      <c r="A386" t="s">
        <v>3377</v>
      </c>
      <c r="B386">
        <v>315</v>
      </c>
      <c r="C386" s="1">
        <v>1E-29</v>
      </c>
      <c r="D386" s="2">
        <v>0.44259354</v>
      </c>
      <c r="E386">
        <v>0.51265203</v>
      </c>
      <c r="F386">
        <v>0.44479356</v>
      </c>
      <c r="G386">
        <v>0.46404516</v>
      </c>
      <c r="H386">
        <v>0.44703183</v>
      </c>
      <c r="I386">
        <v>0.91532754</v>
      </c>
      <c r="J386">
        <v>0.99007164</v>
      </c>
      <c r="K386" t="s">
        <v>2855</v>
      </c>
      <c r="L386">
        <f t="shared" si="5"/>
      </c>
    </row>
    <row r="387" spans="1:12" ht="12.75">
      <c r="A387" t="s">
        <v>3378</v>
      </c>
      <c r="B387">
        <v>321</v>
      </c>
      <c r="C387" s="1">
        <v>9E-19</v>
      </c>
      <c r="D387" s="2">
        <v>0.49543612</v>
      </c>
      <c r="E387">
        <v>0.47598207</v>
      </c>
      <c r="F387">
        <v>0.50522658</v>
      </c>
      <c r="G387">
        <v>0.52426498</v>
      </c>
      <c r="H387">
        <v>0.50967868</v>
      </c>
      <c r="I387">
        <v>1.0001457</v>
      </c>
      <c r="J387">
        <v>0.97205581</v>
      </c>
      <c r="K387" t="s">
        <v>2961</v>
      </c>
      <c r="L387">
        <f aca="true" t="shared" si="6" ref="L387:L450">IF(AND(F387&gt;($E$3167+0.15),AND(G387&gt;($E$3167+0.15),AND(H387&gt;($E$3167+0.15),E387&gt;($E$3167+0.12)))),"PA","")</f>
      </c>
    </row>
    <row r="388" spans="1:12" ht="12.75">
      <c r="A388" t="s">
        <v>3379</v>
      </c>
      <c r="B388">
        <v>447</v>
      </c>
      <c r="C388" s="1">
        <v>1E-25</v>
      </c>
      <c r="D388" s="2">
        <v>0.40710717</v>
      </c>
      <c r="E388">
        <v>0.39694839</v>
      </c>
      <c r="F388">
        <v>0.41949117</v>
      </c>
      <c r="G388">
        <v>0.4345691</v>
      </c>
      <c r="H388">
        <v>0.42393573</v>
      </c>
      <c r="I388">
        <v>0.98814994</v>
      </c>
      <c r="J388">
        <v>0.96030397</v>
      </c>
      <c r="K388" t="s">
        <v>2859</v>
      </c>
      <c r="L388">
        <f t="shared" si="6"/>
      </c>
    </row>
    <row r="389" spans="1:12" ht="12.75">
      <c r="A389" t="s">
        <v>3380</v>
      </c>
      <c r="B389">
        <v>1086</v>
      </c>
      <c r="C389" s="1">
        <v>1E-130</v>
      </c>
      <c r="D389" s="2">
        <v>0.25674068</v>
      </c>
      <c r="E389">
        <v>0.34627807</v>
      </c>
      <c r="F389">
        <v>0.26954397</v>
      </c>
      <c r="G389">
        <v>0.32271419</v>
      </c>
      <c r="H389">
        <v>0.29072388</v>
      </c>
      <c r="I389">
        <v>0.79930829</v>
      </c>
      <c r="J389">
        <v>0.88310834</v>
      </c>
      <c r="K389" t="s">
        <v>3381</v>
      </c>
      <c r="L389">
        <f t="shared" si="6"/>
      </c>
    </row>
    <row r="390" spans="1:12" ht="12.75">
      <c r="A390" t="s">
        <v>3382</v>
      </c>
      <c r="B390">
        <v>399</v>
      </c>
      <c r="D390" s="2">
        <v>0.34740465</v>
      </c>
      <c r="E390">
        <v>0.38046849</v>
      </c>
      <c r="F390">
        <v>0.36196661</v>
      </c>
      <c r="G390">
        <v>0.38967306</v>
      </c>
      <c r="H390">
        <v>0.3683597</v>
      </c>
      <c r="I390">
        <v>0.91870954</v>
      </c>
      <c r="J390">
        <v>0.94311251</v>
      </c>
      <c r="K390" t="s">
        <v>2834</v>
      </c>
      <c r="L390">
        <f t="shared" si="6"/>
      </c>
    </row>
    <row r="391" spans="1:12" ht="12.75">
      <c r="A391" t="s">
        <v>3383</v>
      </c>
      <c r="B391">
        <v>621</v>
      </c>
      <c r="C391" s="1">
        <v>1E-61</v>
      </c>
      <c r="D391" s="2">
        <v>0.34731162</v>
      </c>
      <c r="E391">
        <v>0.50744949</v>
      </c>
      <c r="F391">
        <v>0.3888956</v>
      </c>
      <c r="G391">
        <v>0.43923215</v>
      </c>
      <c r="H391">
        <v>0.4080121</v>
      </c>
      <c r="I391">
        <v>0.75378531</v>
      </c>
      <c r="J391">
        <v>0.85122873</v>
      </c>
      <c r="K391" t="s">
        <v>3384</v>
      </c>
      <c r="L391">
        <f t="shared" si="6"/>
      </c>
    </row>
    <row r="392" spans="1:12" ht="12.75">
      <c r="A392" t="s">
        <v>3385</v>
      </c>
      <c r="B392">
        <v>2799</v>
      </c>
      <c r="C392">
        <v>0</v>
      </c>
      <c r="D392" s="2">
        <v>0.20885614</v>
      </c>
      <c r="E392">
        <v>0.2184168</v>
      </c>
      <c r="F392">
        <v>0.15664051</v>
      </c>
      <c r="G392">
        <v>0.13983515</v>
      </c>
      <c r="H392">
        <v>0.14099766</v>
      </c>
      <c r="I392">
        <v>1.1392527</v>
      </c>
      <c r="J392">
        <v>1.4812739</v>
      </c>
      <c r="K392" t="s">
        <v>3386</v>
      </c>
      <c r="L392">
        <f t="shared" si="6"/>
      </c>
    </row>
    <row r="393" spans="1:12" ht="12.75">
      <c r="A393" t="s">
        <v>3387</v>
      </c>
      <c r="B393">
        <v>804</v>
      </c>
      <c r="C393" s="1">
        <v>3E-61</v>
      </c>
      <c r="D393" s="2">
        <v>0.24093442</v>
      </c>
      <c r="E393">
        <v>0.2886294</v>
      </c>
      <c r="F393">
        <v>0.25231232</v>
      </c>
      <c r="G393">
        <v>0.27486112</v>
      </c>
      <c r="H393">
        <v>0.26055087</v>
      </c>
      <c r="I393">
        <v>0.87260915</v>
      </c>
      <c r="J393">
        <v>0.92471163</v>
      </c>
      <c r="K393" t="s">
        <v>3388</v>
      </c>
      <c r="L393">
        <f t="shared" si="6"/>
      </c>
    </row>
    <row r="394" spans="1:12" ht="12.75">
      <c r="A394" t="s">
        <v>3389</v>
      </c>
      <c r="B394">
        <v>747</v>
      </c>
      <c r="C394" s="1">
        <v>3E-50</v>
      </c>
      <c r="D394" s="2">
        <v>0.25676726</v>
      </c>
      <c r="E394">
        <v>0.34117453</v>
      </c>
      <c r="F394">
        <v>0.26033201</v>
      </c>
      <c r="G394">
        <v>0.31098494</v>
      </c>
      <c r="H394">
        <v>0.26790438</v>
      </c>
      <c r="I394">
        <v>0.81925253</v>
      </c>
      <c r="J394">
        <v>0.95842876</v>
      </c>
      <c r="K394" t="s">
        <v>3390</v>
      </c>
      <c r="L394">
        <f t="shared" si="6"/>
      </c>
    </row>
    <row r="395" spans="1:12" ht="12.75">
      <c r="A395" t="s">
        <v>3391</v>
      </c>
      <c r="B395">
        <v>957</v>
      </c>
      <c r="C395" s="1">
        <v>1E-138</v>
      </c>
      <c r="D395" s="2">
        <v>0.27532461</v>
      </c>
      <c r="E395">
        <v>0.3595221</v>
      </c>
      <c r="F395">
        <v>0.26403087</v>
      </c>
      <c r="G395">
        <v>0.30165938</v>
      </c>
      <c r="H395">
        <v>0.2788125</v>
      </c>
      <c r="I395">
        <v>0.85721874</v>
      </c>
      <c r="J395">
        <v>0.9874902</v>
      </c>
      <c r="K395" t="s">
        <v>3392</v>
      </c>
      <c r="L395">
        <f t="shared" si="6"/>
      </c>
    </row>
    <row r="396" spans="1:12" ht="12.75">
      <c r="A396" t="s">
        <v>3393</v>
      </c>
      <c r="B396">
        <v>690</v>
      </c>
      <c r="C396">
        <v>1E-08</v>
      </c>
      <c r="D396" s="2">
        <v>0.28146256</v>
      </c>
      <c r="E396">
        <v>0.36122761</v>
      </c>
      <c r="F396">
        <v>0.28852155</v>
      </c>
      <c r="G396">
        <v>0.32441349</v>
      </c>
      <c r="H396">
        <v>0.29884847</v>
      </c>
      <c r="I396">
        <v>0.84308706</v>
      </c>
      <c r="J396">
        <v>0.94182366</v>
      </c>
      <c r="K396" t="s">
        <v>2859</v>
      </c>
      <c r="L396">
        <f t="shared" si="6"/>
      </c>
    </row>
    <row r="397" spans="1:12" ht="12.75">
      <c r="A397" t="s">
        <v>3394</v>
      </c>
      <c r="B397">
        <v>318</v>
      </c>
      <c r="D397" s="2">
        <v>0.50790578</v>
      </c>
      <c r="E397">
        <v>0.54575339</v>
      </c>
      <c r="F397">
        <v>0.54075185</v>
      </c>
      <c r="G397">
        <v>0.56159218</v>
      </c>
      <c r="H397">
        <v>0.54625748</v>
      </c>
      <c r="I397">
        <v>0.92605346</v>
      </c>
      <c r="J397">
        <v>0.9297919</v>
      </c>
      <c r="L397" t="str">
        <f t="shared" si="6"/>
        <v>PA</v>
      </c>
    </row>
    <row r="398" spans="1:12" ht="12.75">
      <c r="A398" t="s">
        <v>3395</v>
      </c>
      <c r="B398">
        <v>678</v>
      </c>
      <c r="D398" s="2">
        <v>0.33796497</v>
      </c>
      <c r="E398">
        <v>0.39964122</v>
      </c>
      <c r="F398">
        <v>0.34463105</v>
      </c>
      <c r="G398">
        <v>0.37708517</v>
      </c>
      <c r="H398">
        <v>0.34892577</v>
      </c>
      <c r="I398">
        <v>0.88879756</v>
      </c>
      <c r="J398">
        <v>0.96858703</v>
      </c>
      <c r="L398">
        <f t="shared" si="6"/>
      </c>
    </row>
    <row r="399" spans="1:12" ht="12.75">
      <c r="A399" t="s">
        <v>3396</v>
      </c>
      <c r="B399">
        <v>1470</v>
      </c>
      <c r="C399" s="1">
        <v>1E-82</v>
      </c>
      <c r="D399" s="2">
        <v>0.3055961</v>
      </c>
      <c r="E399">
        <v>0.31168889</v>
      </c>
      <c r="F399">
        <v>0.26166566</v>
      </c>
      <c r="G399">
        <v>0.28780797</v>
      </c>
      <c r="H399">
        <v>0.2656461</v>
      </c>
      <c r="I399">
        <v>1.042233</v>
      </c>
      <c r="J399">
        <v>1.1503881</v>
      </c>
      <c r="K399" t="s">
        <v>3397</v>
      </c>
      <c r="L399">
        <f t="shared" si="6"/>
      </c>
    </row>
    <row r="400" spans="1:12" ht="12.75">
      <c r="A400" t="s">
        <v>3398</v>
      </c>
      <c r="B400">
        <v>387</v>
      </c>
      <c r="D400" s="2">
        <v>0.46618531</v>
      </c>
      <c r="E400">
        <v>0.47427006</v>
      </c>
      <c r="F400">
        <v>0.46626841</v>
      </c>
      <c r="G400">
        <v>0.4732876</v>
      </c>
      <c r="H400">
        <v>0.46280175</v>
      </c>
      <c r="I400">
        <v>0.98763045</v>
      </c>
      <c r="J400">
        <v>1.007311</v>
      </c>
      <c r="K400" t="s">
        <v>3399</v>
      </c>
      <c r="L400">
        <f t="shared" si="6"/>
      </c>
    </row>
    <row r="401" spans="1:12" ht="12.75">
      <c r="A401" t="s">
        <v>3400</v>
      </c>
      <c r="B401">
        <v>438</v>
      </c>
      <c r="D401" s="2">
        <v>0.33282088</v>
      </c>
      <c r="E401">
        <v>0.41301696</v>
      </c>
      <c r="F401">
        <v>0.38631404</v>
      </c>
      <c r="G401">
        <v>0.42082125</v>
      </c>
      <c r="H401">
        <v>0.400122</v>
      </c>
      <c r="I401">
        <v>0.81515347</v>
      </c>
      <c r="J401">
        <v>0.83179851</v>
      </c>
      <c r="K401" t="s">
        <v>2834</v>
      </c>
      <c r="L401">
        <f t="shared" si="6"/>
      </c>
    </row>
    <row r="402" spans="1:12" ht="12.75">
      <c r="A402" t="s">
        <v>3401</v>
      </c>
      <c r="B402">
        <v>1662</v>
      </c>
      <c r="C402">
        <v>0</v>
      </c>
      <c r="D402" s="2">
        <v>0.19269529</v>
      </c>
      <c r="E402">
        <v>0.35997169</v>
      </c>
      <c r="F402">
        <v>0.22447726</v>
      </c>
      <c r="G402">
        <v>0.29233358</v>
      </c>
      <c r="H402">
        <v>0.25223861</v>
      </c>
      <c r="I402">
        <v>0.62322904</v>
      </c>
      <c r="J402">
        <v>0.7639405</v>
      </c>
      <c r="K402" t="s">
        <v>3402</v>
      </c>
      <c r="L402">
        <f t="shared" si="6"/>
      </c>
    </row>
    <row r="403" spans="1:12" ht="12.75">
      <c r="A403" t="s">
        <v>3403</v>
      </c>
      <c r="B403">
        <v>864</v>
      </c>
      <c r="C403" s="1">
        <v>1E-116</v>
      </c>
      <c r="D403" s="2">
        <v>0.31287288</v>
      </c>
      <c r="E403">
        <v>0.39741903</v>
      </c>
      <c r="F403">
        <v>0.3029637</v>
      </c>
      <c r="G403">
        <v>0.31675857</v>
      </c>
      <c r="H403">
        <v>0.30512863</v>
      </c>
      <c r="I403">
        <v>0.88472121</v>
      </c>
      <c r="J403">
        <v>1.0253803</v>
      </c>
      <c r="K403" t="s">
        <v>3404</v>
      </c>
      <c r="L403">
        <f t="shared" si="6"/>
      </c>
    </row>
    <row r="404" spans="1:12" ht="12.75">
      <c r="A404" t="s">
        <v>3405</v>
      </c>
      <c r="B404">
        <v>1032</v>
      </c>
      <c r="C404" s="1">
        <v>1E-115</v>
      </c>
      <c r="D404" s="2">
        <v>0.31069869</v>
      </c>
      <c r="E404">
        <v>0.4172139</v>
      </c>
      <c r="F404">
        <v>0.32326378</v>
      </c>
      <c r="G404">
        <v>0.31588858</v>
      </c>
      <c r="H404">
        <v>0.31814456</v>
      </c>
      <c r="I404">
        <v>0.84338457</v>
      </c>
      <c r="J404">
        <v>0.97659597</v>
      </c>
      <c r="K404" t="s">
        <v>3406</v>
      </c>
      <c r="L404">
        <f t="shared" si="6"/>
      </c>
    </row>
    <row r="405" spans="1:12" ht="12.75">
      <c r="A405" t="s">
        <v>3407</v>
      </c>
      <c r="B405">
        <v>1350</v>
      </c>
      <c r="C405" s="1">
        <v>3E-47</v>
      </c>
      <c r="D405" s="2">
        <v>0.2144448</v>
      </c>
      <c r="E405">
        <v>0.28328662</v>
      </c>
      <c r="F405">
        <v>0.20983985</v>
      </c>
      <c r="G405">
        <v>0.23306005</v>
      </c>
      <c r="H405">
        <v>0.21138798</v>
      </c>
      <c r="I405">
        <v>0.84972959</v>
      </c>
      <c r="J405">
        <v>1.0144607</v>
      </c>
      <c r="K405" t="s">
        <v>2859</v>
      </c>
      <c r="L405">
        <f t="shared" si="6"/>
      </c>
    </row>
    <row r="406" spans="1:12" ht="12.75">
      <c r="A406" t="s">
        <v>3408</v>
      </c>
      <c r="B406">
        <v>1254</v>
      </c>
      <c r="C406" s="1">
        <v>1E-138</v>
      </c>
      <c r="D406" s="2">
        <v>0.28314895</v>
      </c>
      <c r="E406">
        <v>0.31190518</v>
      </c>
      <c r="F406">
        <v>0.25720484</v>
      </c>
      <c r="G406">
        <v>0.25824602</v>
      </c>
      <c r="H406">
        <v>0.24899105</v>
      </c>
      <c r="I406">
        <v>0.99414936</v>
      </c>
      <c r="J406">
        <v>1.1371853</v>
      </c>
      <c r="K406" t="s">
        <v>2855</v>
      </c>
      <c r="L406">
        <f t="shared" si="6"/>
      </c>
    </row>
    <row r="407" spans="1:12" ht="12.75">
      <c r="A407" t="s">
        <v>3409</v>
      </c>
      <c r="B407">
        <v>1839</v>
      </c>
      <c r="D407" s="2">
        <v>0.20640967</v>
      </c>
      <c r="E407">
        <v>0.26623119</v>
      </c>
      <c r="F407">
        <v>0.17742148</v>
      </c>
      <c r="G407">
        <v>0.22278661</v>
      </c>
      <c r="H407">
        <v>0.18899948</v>
      </c>
      <c r="I407">
        <v>0.88524157</v>
      </c>
      <c r="J407">
        <v>1.0921177</v>
      </c>
      <c r="K407" t="s">
        <v>3410</v>
      </c>
      <c r="L407">
        <f t="shared" si="6"/>
      </c>
    </row>
    <row r="408" spans="1:12" ht="12.75">
      <c r="A408" t="s">
        <v>3411</v>
      </c>
      <c r="B408">
        <v>1530</v>
      </c>
      <c r="D408" s="2">
        <v>0.21613952</v>
      </c>
      <c r="E408">
        <v>0.33623626</v>
      </c>
      <c r="F408">
        <v>0.28037584</v>
      </c>
      <c r="G408">
        <v>0.35850862</v>
      </c>
      <c r="H408">
        <v>0.31027539</v>
      </c>
      <c r="I408">
        <v>0.65928506</v>
      </c>
      <c r="J408">
        <v>0.69660541</v>
      </c>
      <c r="K408" t="s">
        <v>2834</v>
      </c>
      <c r="L408">
        <f t="shared" si="6"/>
      </c>
    </row>
    <row r="409" spans="1:12" ht="12.75">
      <c r="A409" t="s">
        <v>3412</v>
      </c>
      <c r="B409">
        <v>621</v>
      </c>
      <c r="C409" s="1">
        <v>2E-89</v>
      </c>
      <c r="D409" s="2">
        <v>0.34202475</v>
      </c>
      <c r="E409">
        <v>0.46759638</v>
      </c>
      <c r="F409">
        <v>0.37456514</v>
      </c>
      <c r="G409">
        <v>0.41315506</v>
      </c>
      <c r="H409">
        <v>0.38873351</v>
      </c>
      <c r="I409">
        <v>0.79406159</v>
      </c>
      <c r="J409">
        <v>0.87984376</v>
      </c>
      <c r="K409" t="s">
        <v>3413</v>
      </c>
      <c r="L409">
        <f t="shared" si="6"/>
      </c>
    </row>
    <row r="410" spans="1:12" ht="12.75">
      <c r="A410" t="s">
        <v>3414</v>
      </c>
      <c r="B410">
        <v>996</v>
      </c>
      <c r="D410" s="2">
        <v>0.25906383</v>
      </c>
      <c r="E410">
        <v>0.34510594</v>
      </c>
      <c r="F410">
        <v>0.28242298</v>
      </c>
      <c r="G410">
        <v>0.34401811</v>
      </c>
      <c r="H410">
        <v>0.304464</v>
      </c>
      <c r="I410">
        <v>0.78703755</v>
      </c>
      <c r="J410">
        <v>0.85088492</v>
      </c>
      <c r="K410" t="s">
        <v>3415</v>
      </c>
      <c r="L410">
        <f t="shared" si="6"/>
      </c>
    </row>
    <row r="411" spans="1:12" ht="12.75">
      <c r="A411" t="s">
        <v>3416</v>
      </c>
      <c r="B411">
        <v>768</v>
      </c>
      <c r="C411" s="1">
        <v>3E-11</v>
      </c>
      <c r="D411" s="2">
        <v>0.31759691</v>
      </c>
      <c r="E411">
        <v>0.38746377</v>
      </c>
      <c r="F411">
        <v>0.33076344</v>
      </c>
      <c r="G411">
        <v>0.35410473</v>
      </c>
      <c r="H411">
        <v>0.33890085</v>
      </c>
      <c r="I411">
        <v>0.87025029</v>
      </c>
      <c r="J411">
        <v>0.93713813</v>
      </c>
      <c r="K411" t="s">
        <v>2859</v>
      </c>
      <c r="L411">
        <f t="shared" si="6"/>
      </c>
    </row>
    <row r="412" spans="1:12" ht="12.75">
      <c r="A412" t="s">
        <v>3417</v>
      </c>
      <c r="B412">
        <v>2271</v>
      </c>
      <c r="C412" s="1">
        <v>1E-161</v>
      </c>
      <c r="D412" s="2">
        <v>0.15783802</v>
      </c>
      <c r="E412">
        <v>0.23087286</v>
      </c>
      <c r="F412">
        <v>0.15353599</v>
      </c>
      <c r="G412">
        <v>0.17194559</v>
      </c>
      <c r="H412">
        <v>0.15183064</v>
      </c>
      <c r="I412">
        <v>0.80199468</v>
      </c>
      <c r="J412">
        <v>1.0395663</v>
      </c>
      <c r="K412" t="s">
        <v>3418</v>
      </c>
      <c r="L412">
        <f t="shared" si="6"/>
      </c>
    </row>
    <row r="413" spans="1:12" ht="12.75">
      <c r="A413" t="s">
        <v>3419</v>
      </c>
      <c r="B413">
        <v>771</v>
      </c>
      <c r="D413" s="2">
        <v>0.31684528</v>
      </c>
      <c r="E413">
        <v>0.306702</v>
      </c>
      <c r="F413">
        <v>0.27571296</v>
      </c>
      <c r="G413">
        <v>0.29190863</v>
      </c>
      <c r="H413">
        <v>0.2760656</v>
      </c>
      <c r="I413">
        <v>1.0731191</v>
      </c>
      <c r="J413">
        <v>1.1477173</v>
      </c>
      <c r="K413" t="s">
        <v>2834</v>
      </c>
      <c r="L413">
        <f t="shared" si="6"/>
      </c>
    </row>
    <row r="414" spans="1:12" ht="12.75">
      <c r="A414" t="s">
        <v>3420</v>
      </c>
      <c r="B414">
        <v>1077</v>
      </c>
      <c r="C414" s="1">
        <v>4E-92</v>
      </c>
      <c r="D414" s="2">
        <v>0.28952053</v>
      </c>
      <c r="E414">
        <v>0.36444184</v>
      </c>
      <c r="F414">
        <v>0.24961763</v>
      </c>
      <c r="G414">
        <v>0.26655199</v>
      </c>
      <c r="H414">
        <v>0.24873802</v>
      </c>
      <c r="I414">
        <v>0.93014661</v>
      </c>
      <c r="J414">
        <v>1.1639577</v>
      </c>
      <c r="K414" t="s">
        <v>3421</v>
      </c>
      <c r="L414">
        <f t="shared" si="6"/>
      </c>
    </row>
    <row r="415" spans="1:12" ht="12.75">
      <c r="A415" t="s">
        <v>3422</v>
      </c>
      <c r="B415">
        <v>738</v>
      </c>
      <c r="C415" s="1">
        <v>1E-86</v>
      </c>
      <c r="D415" s="2">
        <v>0.26480753</v>
      </c>
      <c r="E415">
        <v>0.40087779</v>
      </c>
      <c r="F415">
        <v>0.27574827</v>
      </c>
      <c r="G415">
        <v>0.32347263</v>
      </c>
      <c r="H415">
        <v>0.29175574</v>
      </c>
      <c r="I415">
        <v>0.75606559</v>
      </c>
      <c r="J415">
        <v>0.90763434</v>
      </c>
      <c r="K415" t="s">
        <v>3183</v>
      </c>
      <c r="L415">
        <f t="shared" si="6"/>
      </c>
    </row>
    <row r="416" spans="1:12" ht="12.75">
      <c r="A416" t="s">
        <v>3423</v>
      </c>
      <c r="B416">
        <v>360</v>
      </c>
      <c r="D416" s="2">
        <v>0.72823584</v>
      </c>
      <c r="E416">
        <v>0.78392821</v>
      </c>
      <c r="F416">
        <v>0.75607545</v>
      </c>
      <c r="G416">
        <v>0.78998616</v>
      </c>
      <c r="H416">
        <v>0.76982471</v>
      </c>
      <c r="I416">
        <v>0.93545922</v>
      </c>
      <c r="J416">
        <v>0.94597618</v>
      </c>
      <c r="K416" t="s">
        <v>3424</v>
      </c>
      <c r="L416" t="str">
        <f t="shared" si="6"/>
        <v>PA</v>
      </c>
    </row>
    <row r="417" spans="1:12" ht="12.75">
      <c r="A417" t="s">
        <v>3425</v>
      </c>
      <c r="B417">
        <v>495</v>
      </c>
      <c r="D417" s="2">
        <v>0.54295289</v>
      </c>
      <c r="E417">
        <v>0.67306485</v>
      </c>
      <c r="F417">
        <v>0.6185941</v>
      </c>
      <c r="G417">
        <v>0.68593506</v>
      </c>
      <c r="H417">
        <v>0.64555407</v>
      </c>
      <c r="I417">
        <v>0.81934782</v>
      </c>
      <c r="J417">
        <v>0.84106493</v>
      </c>
      <c r="K417" t="s">
        <v>3424</v>
      </c>
      <c r="L417" t="str">
        <f t="shared" si="6"/>
        <v>PA</v>
      </c>
    </row>
    <row r="418" spans="1:12" ht="12.75">
      <c r="A418" t="s">
        <v>3426</v>
      </c>
      <c r="B418">
        <v>4230</v>
      </c>
      <c r="C418" s="1">
        <v>1E-119</v>
      </c>
      <c r="D418" s="2">
        <v>0.18676709</v>
      </c>
      <c r="E418">
        <v>0.16745011</v>
      </c>
      <c r="F418">
        <v>0.17244423</v>
      </c>
      <c r="G418">
        <v>0.21601456</v>
      </c>
      <c r="H418">
        <v>0.18512905</v>
      </c>
      <c r="I418">
        <v>1.0327767</v>
      </c>
      <c r="J418">
        <v>1.0088481</v>
      </c>
      <c r="K418" t="s">
        <v>3427</v>
      </c>
      <c r="L418">
        <f t="shared" si="6"/>
      </c>
    </row>
    <row r="419" spans="1:12" ht="12.75">
      <c r="A419" t="s">
        <v>3428</v>
      </c>
      <c r="B419">
        <v>5640</v>
      </c>
      <c r="C419" s="1">
        <v>1E-145</v>
      </c>
      <c r="D419" s="2">
        <v>0.1607266</v>
      </c>
      <c r="E419">
        <v>0.22144281</v>
      </c>
      <c r="F419">
        <v>0.18758456</v>
      </c>
      <c r="G419">
        <v>0.24281174</v>
      </c>
      <c r="H419">
        <v>0.20291874</v>
      </c>
      <c r="I419">
        <v>0.73619574</v>
      </c>
      <c r="J419">
        <v>0.79207374</v>
      </c>
      <c r="K419" t="s">
        <v>3429</v>
      </c>
      <c r="L419">
        <f t="shared" si="6"/>
      </c>
    </row>
    <row r="420" spans="1:12" ht="12.75">
      <c r="A420" t="s">
        <v>3430</v>
      </c>
      <c r="B420">
        <v>1098</v>
      </c>
      <c r="C420" s="1">
        <v>1E-106</v>
      </c>
      <c r="D420" s="2">
        <v>0.22362118</v>
      </c>
      <c r="E420">
        <v>0.32985443</v>
      </c>
      <c r="F420">
        <v>0.21126965</v>
      </c>
      <c r="G420">
        <v>0.2563353</v>
      </c>
      <c r="H420">
        <v>0.22748014</v>
      </c>
      <c r="I420">
        <v>0.79346559</v>
      </c>
      <c r="J420">
        <v>0.98303605</v>
      </c>
      <c r="K420" t="s">
        <v>3431</v>
      </c>
      <c r="L420">
        <f t="shared" si="6"/>
      </c>
    </row>
    <row r="421" spans="1:12" ht="12.75">
      <c r="A421" t="s">
        <v>3432</v>
      </c>
      <c r="B421">
        <v>495</v>
      </c>
      <c r="C421" s="1">
        <v>5E-15</v>
      </c>
      <c r="D421" s="2">
        <v>0.4779089</v>
      </c>
      <c r="E421">
        <v>0.57629595</v>
      </c>
      <c r="F421">
        <v>0.53468</v>
      </c>
      <c r="G421">
        <v>0.62016042</v>
      </c>
      <c r="H421">
        <v>0.56647011</v>
      </c>
      <c r="I421">
        <v>0.82846877</v>
      </c>
      <c r="J421">
        <v>0.84366129</v>
      </c>
      <c r="K421" t="s">
        <v>2859</v>
      </c>
      <c r="L421" t="str">
        <f t="shared" si="6"/>
        <v>PA</v>
      </c>
    </row>
    <row r="422" spans="1:12" ht="12.75">
      <c r="A422" t="s">
        <v>3433</v>
      </c>
      <c r="B422">
        <v>1569</v>
      </c>
      <c r="C422" s="1">
        <v>1E-156</v>
      </c>
      <c r="D422" s="2">
        <v>0.39043691</v>
      </c>
      <c r="E422">
        <v>0.48979836</v>
      </c>
      <c r="F422">
        <v>0.45943356</v>
      </c>
      <c r="G422">
        <v>0.55362803</v>
      </c>
      <c r="H422">
        <v>0.49789263</v>
      </c>
      <c r="I422">
        <v>0.78375084</v>
      </c>
      <c r="J422">
        <v>0.78417893</v>
      </c>
      <c r="K422" t="s">
        <v>2859</v>
      </c>
      <c r="L422">
        <f t="shared" si="6"/>
      </c>
    </row>
    <row r="423" spans="1:12" ht="12.75">
      <c r="A423" t="s">
        <v>3434</v>
      </c>
      <c r="B423">
        <v>1050</v>
      </c>
      <c r="C423" s="1">
        <v>1E-121</v>
      </c>
      <c r="D423" s="2">
        <v>0.26990883</v>
      </c>
      <c r="E423">
        <v>0.39734962</v>
      </c>
      <c r="F423">
        <v>0.30061599</v>
      </c>
      <c r="G423">
        <v>0.35098918</v>
      </c>
      <c r="H423">
        <v>0.31935854</v>
      </c>
      <c r="I423">
        <v>0.74647862</v>
      </c>
      <c r="J423">
        <v>0.84515926</v>
      </c>
      <c r="K423" t="s">
        <v>3435</v>
      </c>
      <c r="L423">
        <f t="shared" si="6"/>
      </c>
    </row>
    <row r="424" spans="1:12" ht="12.75">
      <c r="A424" t="s">
        <v>3436</v>
      </c>
      <c r="B424">
        <v>387</v>
      </c>
      <c r="C424" s="1">
        <v>9E-49</v>
      </c>
      <c r="D424" s="2">
        <v>0.49811918</v>
      </c>
      <c r="E424">
        <v>0.49034139</v>
      </c>
      <c r="F424">
        <v>0.46298184</v>
      </c>
      <c r="G424">
        <v>0.46448883</v>
      </c>
      <c r="H424">
        <v>0.4618049</v>
      </c>
      <c r="I424">
        <v>1.044191</v>
      </c>
      <c r="J424">
        <v>1.0786356</v>
      </c>
      <c r="K424" t="s">
        <v>3437</v>
      </c>
      <c r="L424">
        <f t="shared" si="6"/>
      </c>
    </row>
    <row r="425" spans="1:12" ht="12.75">
      <c r="A425" t="s">
        <v>3438</v>
      </c>
      <c r="B425">
        <v>402</v>
      </c>
      <c r="C425" s="1">
        <v>3E-36</v>
      </c>
      <c r="D425" s="2">
        <v>0.42791669</v>
      </c>
      <c r="E425">
        <v>0.4726646</v>
      </c>
      <c r="F425">
        <v>0.42532077</v>
      </c>
      <c r="G425">
        <v>0.46657128</v>
      </c>
      <c r="H425">
        <v>0.44135679</v>
      </c>
      <c r="I425">
        <v>0.93166065</v>
      </c>
      <c r="J425">
        <v>0.96954821</v>
      </c>
      <c r="K425" t="s">
        <v>3439</v>
      </c>
      <c r="L425">
        <f t="shared" si="6"/>
      </c>
    </row>
    <row r="426" spans="1:12" ht="12.75">
      <c r="A426" t="s">
        <v>3440</v>
      </c>
      <c r="B426">
        <v>921</v>
      </c>
      <c r="D426" s="2">
        <v>0.52629726</v>
      </c>
      <c r="E426">
        <v>0.64823988</v>
      </c>
      <c r="F426">
        <v>0.6061015</v>
      </c>
      <c r="G426">
        <v>0.68477271</v>
      </c>
      <c r="H426">
        <v>0.63835161</v>
      </c>
      <c r="I426">
        <v>0.81364556</v>
      </c>
      <c r="J426">
        <v>0.82446296</v>
      </c>
      <c r="K426" t="s">
        <v>2834</v>
      </c>
      <c r="L426" t="str">
        <f t="shared" si="6"/>
        <v>PA</v>
      </c>
    </row>
    <row r="427" spans="1:12" ht="12.75">
      <c r="A427" t="s">
        <v>3441</v>
      </c>
      <c r="B427">
        <v>345</v>
      </c>
      <c r="D427" s="2">
        <v>0.55497147</v>
      </c>
      <c r="E427">
        <v>0.61397875</v>
      </c>
      <c r="F427">
        <v>0.59569223</v>
      </c>
      <c r="G427">
        <v>0.61467552</v>
      </c>
      <c r="H427">
        <v>0.59952189</v>
      </c>
      <c r="I427">
        <v>0.91041418</v>
      </c>
      <c r="J427">
        <v>0.92569009</v>
      </c>
      <c r="K427" t="s">
        <v>3442</v>
      </c>
      <c r="L427" t="str">
        <f t="shared" si="6"/>
        <v>PA</v>
      </c>
    </row>
    <row r="428" spans="1:12" ht="12.75">
      <c r="A428" t="s">
        <v>3443</v>
      </c>
      <c r="B428">
        <v>420</v>
      </c>
      <c r="D428" s="2">
        <v>0.47219687</v>
      </c>
      <c r="E428">
        <v>0.48450932</v>
      </c>
      <c r="F428">
        <v>0.50590231</v>
      </c>
      <c r="G428">
        <v>0.5606598</v>
      </c>
      <c r="H428">
        <v>0.52605786</v>
      </c>
      <c r="I428">
        <v>0.92788629</v>
      </c>
      <c r="J428">
        <v>0.89761394</v>
      </c>
      <c r="K428" t="s">
        <v>3442</v>
      </c>
      <c r="L428">
        <f t="shared" si="6"/>
      </c>
    </row>
    <row r="429" spans="1:12" ht="12.75">
      <c r="A429" t="s">
        <v>3444</v>
      </c>
      <c r="B429">
        <v>660</v>
      </c>
      <c r="D429" s="2">
        <v>0.66292394</v>
      </c>
      <c r="E429">
        <v>0.82598721</v>
      </c>
      <c r="F429">
        <v>0.73435137</v>
      </c>
      <c r="G429">
        <v>0.76662208</v>
      </c>
      <c r="H429">
        <v>0.74628241</v>
      </c>
      <c r="I429">
        <v>0.84102112</v>
      </c>
      <c r="J429">
        <v>0.88830171</v>
      </c>
      <c r="K429" t="s">
        <v>3445</v>
      </c>
      <c r="L429" t="str">
        <f t="shared" si="6"/>
        <v>PA</v>
      </c>
    </row>
    <row r="430" spans="1:12" ht="12.75">
      <c r="A430" t="s">
        <v>3446</v>
      </c>
      <c r="B430">
        <v>381</v>
      </c>
      <c r="D430" s="2">
        <v>0.62840311</v>
      </c>
      <c r="E430">
        <v>0.69006419</v>
      </c>
      <c r="F430">
        <v>0.65279214</v>
      </c>
      <c r="G430">
        <v>0.67582835</v>
      </c>
      <c r="H430">
        <v>0.6588081</v>
      </c>
      <c r="I430">
        <v>0.92796068</v>
      </c>
      <c r="J430">
        <v>0.95384849</v>
      </c>
      <c r="K430" t="s">
        <v>3445</v>
      </c>
      <c r="L430" t="str">
        <f t="shared" si="6"/>
        <v>PA</v>
      </c>
    </row>
    <row r="431" spans="1:12" ht="12.75">
      <c r="A431" t="s">
        <v>3447</v>
      </c>
      <c r="B431">
        <v>321</v>
      </c>
      <c r="D431" s="2">
        <v>0.50792311</v>
      </c>
      <c r="E431">
        <v>0.58088246</v>
      </c>
      <c r="F431">
        <v>0.53749393</v>
      </c>
      <c r="G431">
        <v>0.55476963</v>
      </c>
      <c r="H431">
        <v>0.54118846</v>
      </c>
      <c r="I431">
        <v>0.9013606</v>
      </c>
      <c r="J431">
        <v>0.93853277</v>
      </c>
      <c r="K431" t="s">
        <v>2834</v>
      </c>
      <c r="L431" t="str">
        <f t="shared" si="6"/>
        <v>PA</v>
      </c>
    </row>
    <row r="432" spans="1:12" ht="12.75">
      <c r="A432" t="s">
        <v>3448</v>
      </c>
      <c r="B432">
        <v>510</v>
      </c>
      <c r="C432" s="1">
        <v>6E-49</v>
      </c>
      <c r="D432" s="2">
        <v>0.48961119</v>
      </c>
      <c r="E432">
        <v>0.59424184</v>
      </c>
      <c r="F432">
        <v>0.55187419</v>
      </c>
      <c r="G432">
        <v>0.61836623</v>
      </c>
      <c r="H432">
        <v>0.57849703</v>
      </c>
      <c r="I432">
        <v>0.83029836</v>
      </c>
      <c r="J432">
        <v>0.8463504</v>
      </c>
      <c r="K432" t="s">
        <v>2859</v>
      </c>
      <c r="L432" t="str">
        <f t="shared" si="6"/>
        <v>PA</v>
      </c>
    </row>
    <row r="433" spans="1:12" ht="12.75">
      <c r="A433" t="s">
        <v>3449</v>
      </c>
      <c r="B433">
        <v>1143</v>
      </c>
      <c r="C433" s="1">
        <v>1E-127</v>
      </c>
      <c r="D433" s="2">
        <v>0.461405</v>
      </c>
      <c r="E433">
        <v>0.6269607</v>
      </c>
      <c r="F433">
        <v>0.54722505</v>
      </c>
      <c r="G433">
        <v>0.61818883</v>
      </c>
      <c r="H433">
        <v>0.57511607</v>
      </c>
      <c r="I433">
        <v>0.76286243</v>
      </c>
      <c r="J433">
        <v>0.80228153</v>
      </c>
      <c r="K433" t="s">
        <v>3450</v>
      </c>
      <c r="L433" t="str">
        <f t="shared" si="6"/>
        <v>PA</v>
      </c>
    </row>
    <row r="434" spans="1:12" ht="12.75">
      <c r="A434" t="s">
        <v>3451</v>
      </c>
      <c r="B434">
        <v>2838</v>
      </c>
      <c r="C434">
        <v>0</v>
      </c>
      <c r="D434" s="2">
        <v>0.20591453</v>
      </c>
      <c r="E434">
        <v>0.31664356</v>
      </c>
      <c r="F434">
        <v>0.25296548</v>
      </c>
      <c r="G434">
        <v>0.33112035</v>
      </c>
      <c r="H434">
        <v>0.28457016</v>
      </c>
      <c r="I434">
        <v>0.67658651</v>
      </c>
      <c r="J434">
        <v>0.72359845</v>
      </c>
      <c r="K434" t="s">
        <v>3452</v>
      </c>
      <c r="L434">
        <f t="shared" si="6"/>
      </c>
    </row>
    <row r="435" spans="1:12" ht="12.75">
      <c r="A435" t="s">
        <v>3453</v>
      </c>
      <c r="B435">
        <v>543</v>
      </c>
      <c r="D435" s="2">
        <v>0.42970178</v>
      </c>
      <c r="E435">
        <v>0.50692541</v>
      </c>
      <c r="F435">
        <v>0.49006515</v>
      </c>
      <c r="G435">
        <v>0.52496384</v>
      </c>
      <c r="H435">
        <v>0.50069657</v>
      </c>
      <c r="I435">
        <v>0.84717049</v>
      </c>
      <c r="J435">
        <v>0.85820796</v>
      </c>
      <c r="K435" t="s">
        <v>2834</v>
      </c>
      <c r="L435">
        <f t="shared" si="6"/>
      </c>
    </row>
    <row r="436" spans="1:12" ht="12.75">
      <c r="A436" t="s">
        <v>3454</v>
      </c>
      <c r="B436">
        <v>786</v>
      </c>
      <c r="D436" s="2">
        <v>0.41691352</v>
      </c>
      <c r="E436">
        <v>0.48051866</v>
      </c>
      <c r="F436">
        <v>0.47438884</v>
      </c>
      <c r="G436">
        <v>0.52805675</v>
      </c>
      <c r="H436">
        <v>0.4947514</v>
      </c>
      <c r="I436">
        <v>0.84933465</v>
      </c>
      <c r="J436">
        <v>0.84267273</v>
      </c>
      <c r="K436" t="s">
        <v>3455</v>
      </c>
      <c r="L436">
        <f t="shared" si="6"/>
      </c>
    </row>
    <row r="437" spans="1:12" ht="12.75">
      <c r="A437" t="s">
        <v>3456</v>
      </c>
      <c r="B437">
        <v>438</v>
      </c>
      <c r="C437" s="1">
        <v>2E-20</v>
      </c>
      <c r="D437" s="2">
        <v>0.51195868</v>
      </c>
      <c r="E437">
        <v>0.63514294</v>
      </c>
      <c r="F437">
        <v>0.57072512</v>
      </c>
      <c r="G437">
        <v>0.65040343</v>
      </c>
      <c r="H437">
        <v>0.60337439</v>
      </c>
      <c r="I437">
        <v>0.82195667</v>
      </c>
      <c r="J437">
        <v>0.84849255</v>
      </c>
      <c r="K437" t="s">
        <v>2961</v>
      </c>
      <c r="L437" t="str">
        <f t="shared" si="6"/>
        <v>PA</v>
      </c>
    </row>
    <row r="438" spans="1:12" ht="12.75">
      <c r="A438" t="s">
        <v>3457</v>
      </c>
      <c r="B438">
        <v>1011</v>
      </c>
      <c r="C438" s="1">
        <v>1E-105</v>
      </c>
      <c r="D438" s="2">
        <v>0.26033458</v>
      </c>
      <c r="E438">
        <v>0.2682082</v>
      </c>
      <c r="F438">
        <v>0.26115337</v>
      </c>
      <c r="G438">
        <v>0.28296044</v>
      </c>
      <c r="H438">
        <v>0.26392976</v>
      </c>
      <c r="I438">
        <v>0.96372903</v>
      </c>
      <c r="J438">
        <v>0.98637829</v>
      </c>
      <c r="K438" t="s">
        <v>3458</v>
      </c>
      <c r="L438">
        <f t="shared" si="6"/>
      </c>
    </row>
    <row r="439" spans="1:12" ht="12.75">
      <c r="A439" t="s">
        <v>3459</v>
      </c>
      <c r="B439">
        <v>1152</v>
      </c>
      <c r="C439" s="1">
        <v>1E-112</v>
      </c>
      <c r="D439" s="2">
        <v>0.35163301</v>
      </c>
      <c r="E439">
        <v>0.24921748</v>
      </c>
      <c r="F439">
        <v>0.30994266</v>
      </c>
      <c r="G439">
        <v>0.31482402</v>
      </c>
      <c r="H439">
        <v>0.30608882</v>
      </c>
      <c r="I439">
        <v>1.2522525</v>
      </c>
      <c r="J439">
        <v>1.1487941</v>
      </c>
      <c r="K439" t="s">
        <v>3460</v>
      </c>
      <c r="L439">
        <f t="shared" si="6"/>
      </c>
    </row>
    <row r="440" spans="1:12" ht="12.75">
      <c r="A440" t="s">
        <v>3461</v>
      </c>
      <c r="B440">
        <v>954</v>
      </c>
      <c r="C440" s="1">
        <v>1E-104</v>
      </c>
      <c r="D440" s="2">
        <v>0.30227919</v>
      </c>
      <c r="E440">
        <v>0.38917201</v>
      </c>
      <c r="F440">
        <v>0.29728852</v>
      </c>
      <c r="G440">
        <v>0.33270482</v>
      </c>
      <c r="H440">
        <v>0.30908907</v>
      </c>
      <c r="I440">
        <v>0.85854198</v>
      </c>
      <c r="J440">
        <v>0.97796789</v>
      </c>
      <c r="K440" t="s">
        <v>3462</v>
      </c>
      <c r="L440">
        <f t="shared" si="6"/>
      </c>
    </row>
    <row r="441" spans="1:12" ht="12.75">
      <c r="A441" t="s">
        <v>3463</v>
      </c>
      <c r="B441">
        <v>864</v>
      </c>
      <c r="C441" s="1">
        <v>6E-71</v>
      </c>
      <c r="D441" s="2">
        <v>0.35809063</v>
      </c>
      <c r="E441">
        <v>0.32420899</v>
      </c>
      <c r="F441">
        <v>0.31709912</v>
      </c>
      <c r="G441">
        <v>0.30600345</v>
      </c>
      <c r="H441">
        <v>0.30888556</v>
      </c>
      <c r="I441">
        <v>1.1264958</v>
      </c>
      <c r="J441">
        <v>1.1592987</v>
      </c>
      <c r="K441" t="s">
        <v>3464</v>
      </c>
      <c r="L441">
        <f t="shared" si="6"/>
      </c>
    </row>
    <row r="442" spans="1:12" ht="12.75">
      <c r="A442" t="s">
        <v>3465</v>
      </c>
      <c r="B442">
        <v>810</v>
      </c>
      <c r="C442" s="1">
        <v>1E-109</v>
      </c>
      <c r="D442" s="2">
        <v>0.30802724</v>
      </c>
      <c r="E442">
        <v>0.29649056</v>
      </c>
      <c r="F442">
        <v>0.27586963</v>
      </c>
      <c r="G442">
        <v>0.27741725</v>
      </c>
      <c r="H442">
        <v>0.27346068</v>
      </c>
      <c r="I442">
        <v>1.0748873</v>
      </c>
      <c r="J442">
        <v>1.1264042</v>
      </c>
      <c r="K442" t="s">
        <v>3466</v>
      </c>
      <c r="L442">
        <f t="shared" si="6"/>
      </c>
    </row>
    <row r="443" spans="1:12" ht="12.75">
      <c r="A443" t="s">
        <v>3467</v>
      </c>
      <c r="B443">
        <v>801</v>
      </c>
      <c r="D443" s="2">
        <v>0.36000609</v>
      </c>
      <c r="E443">
        <v>0.34557543</v>
      </c>
      <c r="F443">
        <v>0.30468106</v>
      </c>
      <c r="G443">
        <v>0.31661016</v>
      </c>
      <c r="H443">
        <v>0.30769762</v>
      </c>
      <c r="I443">
        <v>1.0972098</v>
      </c>
      <c r="J443">
        <v>1.1699996</v>
      </c>
      <c r="K443" t="s">
        <v>3468</v>
      </c>
      <c r="L443">
        <f t="shared" si="6"/>
      </c>
    </row>
    <row r="444" spans="1:12" ht="12.75">
      <c r="A444" t="s">
        <v>3469</v>
      </c>
      <c r="B444">
        <v>489</v>
      </c>
      <c r="C444" s="1">
        <v>5E-34</v>
      </c>
      <c r="D444" s="2">
        <v>0.33852015</v>
      </c>
      <c r="E444">
        <v>0.34207129</v>
      </c>
      <c r="F444">
        <v>0.30350229</v>
      </c>
      <c r="G444">
        <v>0.28887767</v>
      </c>
      <c r="H444">
        <v>0.29406075</v>
      </c>
      <c r="I444">
        <v>1.0607573</v>
      </c>
      <c r="J444">
        <v>1.1511912</v>
      </c>
      <c r="K444" t="s">
        <v>2859</v>
      </c>
      <c r="L444">
        <f t="shared" si="6"/>
      </c>
    </row>
    <row r="445" spans="1:12" ht="12.75">
      <c r="A445" t="s">
        <v>3470</v>
      </c>
      <c r="B445">
        <v>828</v>
      </c>
      <c r="C445" s="1">
        <v>2E-69</v>
      </c>
      <c r="D445" s="2">
        <v>0.23430398</v>
      </c>
      <c r="E445">
        <v>0.29963871</v>
      </c>
      <c r="F445">
        <v>0.24472831</v>
      </c>
      <c r="G445">
        <v>0.30866373</v>
      </c>
      <c r="H445">
        <v>0.26774727</v>
      </c>
      <c r="I445">
        <v>0.81308299</v>
      </c>
      <c r="J445">
        <v>0.87509384</v>
      </c>
      <c r="K445" t="s">
        <v>2855</v>
      </c>
      <c r="L445">
        <f t="shared" si="6"/>
      </c>
    </row>
    <row r="446" spans="1:12" ht="12.75">
      <c r="A446" t="s">
        <v>3471</v>
      </c>
      <c r="B446">
        <v>558</v>
      </c>
      <c r="C446" s="1">
        <v>7E-35</v>
      </c>
      <c r="D446" s="2">
        <v>0.38962408</v>
      </c>
      <c r="E446">
        <v>0.42763661</v>
      </c>
      <c r="F446">
        <v>0.36041075</v>
      </c>
      <c r="G446">
        <v>0.37070888</v>
      </c>
      <c r="H446">
        <v>0.36270067</v>
      </c>
      <c r="I446">
        <v>0.98241511</v>
      </c>
      <c r="J446">
        <v>1.0742304</v>
      </c>
      <c r="K446" t="s">
        <v>2855</v>
      </c>
      <c r="L446">
        <f t="shared" si="6"/>
      </c>
    </row>
    <row r="447" spans="1:12" ht="12.75">
      <c r="A447" t="s">
        <v>3472</v>
      </c>
      <c r="B447">
        <v>804</v>
      </c>
      <c r="C447" s="1">
        <v>4E-26</v>
      </c>
      <c r="D447" s="2">
        <v>0.24482579</v>
      </c>
      <c r="E447">
        <v>0.37327348</v>
      </c>
      <c r="F447">
        <v>0.28345959</v>
      </c>
      <c r="G447">
        <v>0.34942333</v>
      </c>
      <c r="H447">
        <v>0.30812207</v>
      </c>
      <c r="I447">
        <v>0.70993326</v>
      </c>
      <c r="J447">
        <v>0.794574</v>
      </c>
      <c r="K447" t="s">
        <v>2859</v>
      </c>
      <c r="L447">
        <f t="shared" si="6"/>
      </c>
    </row>
    <row r="448" spans="1:12" ht="12.75">
      <c r="A448" t="s">
        <v>3473</v>
      </c>
      <c r="B448">
        <v>1386</v>
      </c>
      <c r="C448" s="1">
        <v>1E-123</v>
      </c>
      <c r="D448" s="2">
        <v>0.30199577</v>
      </c>
      <c r="E448">
        <v>0.31992352</v>
      </c>
      <c r="F448">
        <v>0.25369266</v>
      </c>
      <c r="G448">
        <v>0.22757505</v>
      </c>
      <c r="H448">
        <v>0.23633023</v>
      </c>
      <c r="I448">
        <v>1.0774839</v>
      </c>
      <c r="J448">
        <v>1.277855</v>
      </c>
      <c r="K448" t="s">
        <v>3474</v>
      </c>
      <c r="L448">
        <f t="shared" si="6"/>
      </c>
    </row>
    <row r="449" spans="1:12" ht="12.75">
      <c r="A449" t="s">
        <v>3475</v>
      </c>
      <c r="B449">
        <v>402</v>
      </c>
      <c r="C449" s="1">
        <v>7E-17</v>
      </c>
      <c r="D449" s="2">
        <v>0.5073755</v>
      </c>
      <c r="E449">
        <v>0.60886978</v>
      </c>
      <c r="F449">
        <v>0.55037601</v>
      </c>
      <c r="G449">
        <v>0.59885664</v>
      </c>
      <c r="H449">
        <v>0.56776296</v>
      </c>
      <c r="I449">
        <v>0.85742536</v>
      </c>
      <c r="J449">
        <v>0.89363967</v>
      </c>
      <c r="K449" t="s">
        <v>3476</v>
      </c>
      <c r="L449" t="str">
        <f t="shared" si="6"/>
        <v>PA</v>
      </c>
    </row>
    <row r="450" spans="1:12" ht="12.75">
      <c r="A450" t="s">
        <v>3477</v>
      </c>
      <c r="B450">
        <v>603</v>
      </c>
      <c r="C450" s="1">
        <v>2E-32</v>
      </c>
      <c r="D450" s="2">
        <v>0.42842592</v>
      </c>
      <c r="E450">
        <v>0.56916564</v>
      </c>
      <c r="F450">
        <v>0.44243121</v>
      </c>
      <c r="G450">
        <v>0.45315433</v>
      </c>
      <c r="H450">
        <v>0.44016805</v>
      </c>
      <c r="I450">
        <v>0.8425633</v>
      </c>
      <c r="J450">
        <v>0.97332353</v>
      </c>
      <c r="K450" t="s">
        <v>2859</v>
      </c>
      <c r="L450">
        <f t="shared" si="6"/>
      </c>
    </row>
    <row r="451" spans="1:12" ht="12.75">
      <c r="A451" t="s">
        <v>3478</v>
      </c>
      <c r="B451">
        <v>873</v>
      </c>
      <c r="C451" s="1">
        <v>4E-55</v>
      </c>
      <c r="D451" s="2">
        <v>0.22967957</v>
      </c>
      <c r="E451">
        <v>0.295069</v>
      </c>
      <c r="F451">
        <v>0.23544559</v>
      </c>
      <c r="G451">
        <v>0.26791237</v>
      </c>
      <c r="H451">
        <v>0.24481156</v>
      </c>
      <c r="I451">
        <v>0.84016612</v>
      </c>
      <c r="J451">
        <v>0.93818922</v>
      </c>
      <c r="K451" t="s">
        <v>2859</v>
      </c>
      <c r="L451">
        <f aca="true" t="shared" si="7" ref="L451:L514">IF(AND(F451&gt;($E$3167+0.15),AND(G451&gt;($E$3167+0.15),AND(H451&gt;($E$3167+0.15),E451&gt;($E$3167+0.12)))),"PA","")</f>
      </c>
    </row>
    <row r="452" spans="1:12" ht="12.75">
      <c r="A452" t="s">
        <v>3479</v>
      </c>
      <c r="B452">
        <v>1992</v>
      </c>
      <c r="C452">
        <v>0</v>
      </c>
      <c r="D452" s="2">
        <v>0.19030167</v>
      </c>
      <c r="E452">
        <v>0.25874063</v>
      </c>
      <c r="F452">
        <v>0.17692523</v>
      </c>
      <c r="G452">
        <v>0.19041273</v>
      </c>
      <c r="H452">
        <v>0.1756382</v>
      </c>
      <c r="I452">
        <v>0.86029626</v>
      </c>
      <c r="J452">
        <v>1.0834868</v>
      </c>
      <c r="K452" t="s">
        <v>3480</v>
      </c>
      <c r="L452">
        <f t="shared" si="7"/>
      </c>
    </row>
    <row r="453" spans="1:12" ht="12.75">
      <c r="A453" t="s">
        <v>3481</v>
      </c>
      <c r="B453">
        <v>360</v>
      </c>
      <c r="D453" s="2">
        <v>0.7248338</v>
      </c>
      <c r="E453">
        <v>0.77996123</v>
      </c>
      <c r="F453">
        <v>0.75312256</v>
      </c>
      <c r="G453">
        <v>0.78763616</v>
      </c>
      <c r="H453">
        <v>0.76711033</v>
      </c>
      <c r="I453">
        <v>0.93506395</v>
      </c>
      <c r="J453">
        <v>0.9448886</v>
      </c>
      <c r="K453" t="s">
        <v>3482</v>
      </c>
      <c r="L453" t="str">
        <f t="shared" si="7"/>
        <v>PA</v>
      </c>
    </row>
    <row r="454" spans="1:12" ht="12.75">
      <c r="A454" t="s">
        <v>3483</v>
      </c>
      <c r="B454">
        <v>495</v>
      </c>
      <c r="D454" s="2">
        <v>0.51871047</v>
      </c>
      <c r="E454">
        <v>0.65550999</v>
      </c>
      <c r="F454">
        <v>0.59435167</v>
      </c>
      <c r="G454">
        <v>0.66022081</v>
      </c>
      <c r="H454">
        <v>0.62131165</v>
      </c>
      <c r="I454">
        <v>0.80871841</v>
      </c>
      <c r="J454">
        <v>0.83486358</v>
      </c>
      <c r="K454" t="s">
        <v>3482</v>
      </c>
      <c r="L454" t="str">
        <f t="shared" si="7"/>
        <v>PA</v>
      </c>
    </row>
    <row r="455" spans="1:12" ht="12.75">
      <c r="A455" t="s">
        <v>3484</v>
      </c>
      <c r="B455">
        <v>393</v>
      </c>
      <c r="C455" s="1">
        <v>3E-09</v>
      </c>
      <c r="D455" s="2">
        <v>0.40745325</v>
      </c>
      <c r="E455">
        <v>0.44487721</v>
      </c>
      <c r="F455">
        <v>0.42094991</v>
      </c>
      <c r="G455">
        <v>0.45409718</v>
      </c>
      <c r="H455">
        <v>0.43428032</v>
      </c>
      <c r="I455">
        <v>0.92351065</v>
      </c>
      <c r="J455">
        <v>0.93822636</v>
      </c>
      <c r="K455" t="s">
        <v>2859</v>
      </c>
      <c r="L455">
        <f t="shared" si="7"/>
      </c>
    </row>
    <row r="456" spans="1:12" ht="12.75">
      <c r="A456" t="s">
        <v>3485</v>
      </c>
      <c r="B456">
        <v>1200</v>
      </c>
      <c r="D456" s="2">
        <v>0.29119282</v>
      </c>
      <c r="E456">
        <v>0.37291499</v>
      </c>
      <c r="F456">
        <v>0.31208098</v>
      </c>
      <c r="G456">
        <v>0.33508511</v>
      </c>
      <c r="H456">
        <v>0.31427999</v>
      </c>
      <c r="I456">
        <v>0.83616265</v>
      </c>
      <c r="J456">
        <v>0.9265395</v>
      </c>
      <c r="K456" t="s">
        <v>2834</v>
      </c>
      <c r="L456">
        <f t="shared" si="7"/>
      </c>
    </row>
    <row r="457" spans="1:12" ht="12.75">
      <c r="A457" t="s">
        <v>3486</v>
      </c>
      <c r="B457">
        <v>1176</v>
      </c>
      <c r="C457" s="1">
        <v>1E-131</v>
      </c>
      <c r="D457" s="2">
        <v>0.27098677</v>
      </c>
      <c r="E457">
        <v>0.25932168</v>
      </c>
      <c r="F457">
        <v>0.25046205</v>
      </c>
      <c r="G457">
        <v>0.26134992</v>
      </c>
      <c r="H457">
        <v>0.24446643</v>
      </c>
      <c r="I457">
        <v>1.0519108</v>
      </c>
      <c r="J457">
        <v>1.1084825</v>
      </c>
      <c r="K457" t="s">
        <v>3487</v>
      </c>
      <c r="L457">
        <f t="shared" si="7"/>
      </c>
    </row>
    <row r="458" spans="1:12" ht="12.75">
      <c r="A458" t="s">
        <v>3488</v>
      </c>
      <c r="B458">
        <v>855</v>
      </c>
      <c r="C458" s="1">
        <v>7E-62</v>
      </c>
      <c r="D458" s="2">
        <v>0.31129335</v>
      </c>
      <c r="E458">
        <v>0.45816311</v>
      </c>
      <c r="F458">
        <v>0.35201112</v>
      </c>
      <c r="G458">
        <v>0.43222932</v>
      </c>
      <c r="H458">
        <v>0.38357289</v>
      </c>
      <c r="I458">
        <v>0.73221087</v>
      </c>
      <c r="J458">
        <v>0.81156243</v>
      </c>
      <c r="K458" t="s">
        <v>3489</v>
      </c>
      <c r="L458">
        <f t="shared" si="7"/>
      </c>
    </row>
    <row r="459" spans="1:12" ht="12.75">
      <c r="A459" t="s">
        <v>3490</v>
      </c>
      <c r="B459">
        <v>1389</v>
      </c>
      <c r="D459" s="2">
        <v>0.50971323</v>
      </c>
      <c r="E459">
        <v>0.63882846</v>
      </c>
      <c r="F459">
        <v>0.58994824</v>
      </c>
      <c r="G459">
        <v>0.66898347</v>
      </c>
      <c r="H459">
        <v>0.62212514</v>
      </c>
      <c r="I459">
        <v>0.80377752</v>
      </c>
      <c r="J459">
        <v>0.81930982</v>
      </c>
      <c r="K459" t="s">
        <v>3491</v>
      </c>
      <c r="L459" t="str">
        <f t="shared" si="7"/>
        <v>PA</v>
      </c>
    </row>
    <row r="460" spans="1:12" ht="12.75">
      <c r="A460" t="s">
        <v>3492</v>
      </c>
      <c r="B460">
        <v>2181</v>
      </c>
      <c r="D460" s="2">
        <v>0.44685122</v>
      </c>
      <c r="E460">
        <v>0.60352187</v>
      </c>
      <c r="F460">
        <v>0.52301193</v>
      </c>
      <c r="G460">
        <v>0.60285983</v>
      </c>
      <c r="H460">
        <v>0.5552717</v>
      </c>
      <c r="I460">
        <v>0.76616786</v>
      </c>
      <c r="J460">
        <v>0.80474338</v>
      </c>
      <c r="K460" t="s">
        <v>2834</v>
      </c>
      <c r="L460">
        <f t="shared" si="7"/>
      </c>
    </row>
    <row r="461" spans="1:12" ht="12.75">
      <c r="A461" t="s">
        <v>3493</v>
      </c>
      <c r="B461">
        <v>948</v>
      </c>
      <c r="C461" s="1">
        <v>1E-80</v>
      </c>
      <c r="D461" s="2">
        <v>0.35456275</v>
      </c>
      <c r="E461">
        <v>0.36668332</v>
      </c>
      <c r="F461">
        <v>0.31556177</v>
      </c>
      <c r="G461">
        <v>0.31339173</v>
      </c>
      <c r="H461">
        <v>0.31194446</v>
      </c>
      <c r="I461">
        <v>1.0410556</v>
      </c>
      <c r="J461">
        <v>1.1366214</v>
      </c>
      <c r="K461" t="s">
        <v>2855</v>
      </c>
      <c r="L461">
        <f t="shared" si="7"/>
      </c>
    </row>
    <row r="462" spans="1:12" ht="12.75">
      <c r="A462" t="s">
        <v>3494</v>
      </c>
      <c r="B462">
        <v>978</v>
      </c>
      <c r="C462" s="1">
        <v>1E-148</v>
      </c>
      <c r="D462" s="2">
        <v>0.34018248</v>
      </c>
      <c r="E462">
        <v>0.29703145</v>
      </c>
      <c r="F462">
        <v>0.2887031</v>
      </c>
      <c r="G462">
        <v>0.29095033</v>
      </c>
      <c r="H462">
        <v>0.28651044</v>
      </c>
      <c r="I462">
        <v>1.1593346</v>
      </c>
      <c r="J462">
        <v>1.1873302</v>
      </c>
      <c r="K462" t="s">
        <v>3495</v>
      </c>
      <c r="L462">
        <f t="shared" si="7"/>
      </c>
    </row>
    <row r="463" spans="1:12" ht="12.75">
      <c r="A463" t="s">
        <v>3496</v>
      </c>
      <c r="B463">
        <v>591</v>
      </c>
      <c r="C463" s="1">
        <v>3E-55</v>
      </c>
      <c r="D463" s="2">
        <v>0.39860911</v>
      </c>
      <c r="E463">
        <v>0.36477586</v>
      </c>
      <c r="F463">
        <v>0.34061956</v>
      </c>
      <c r="G463">
        <v>0.31655652</v>
      </c>
      <c r="H463">
        <v>0.331407</v>
      </c>
      <c r="I463">
        <v>1.1497833</v>
      </c>
      <c r="J463">
        <v>1.2027782</v>
      </c>
      <c r="K463" t="s">
        <v>3497</v>
      </c>
      <c r="L463">
        <f t="shared" si="7"/>
      </c>
    </row>
    <row r="464" spans="1:12" ht="12.75">
      <c r="A464" t="s">
        <v>3498</v>
      </c>
      <c r="B464">
        <v>444</v>
      </c>
      <c r="D464" s="2">
        <v>0.44916761</v>
      </c>
      <c r="E464">
        <v>0.57419434</v>
      </c>
      <c r="F464">
        <v>0.52440446</v>
      </c>
      <c r="G464">
        <v>0.58678659</v>
      </c>
      <c r="H464">
        <v>0.54888634</v>
      </c>
      <c r="I464">
        <v>0.79513479</v>
      </c>
      <c r="J464">
        <v>0.81832536</v>
      </c>
      <c r="K464" t="s">
        <v>3499</v>
      </c>
      <c r="L464">
        <f t="shared" si="7"/>
      </c>
    </row>
    <row r="465" spans="1:12" ht="12.75">
      <c r="A465" t="s">
        <v>3500</v>
      </c>
      <c r="B465">
        <v>3873</v>
      </c>
      <c r="C465" s="1">
        <v>4E-31</v>
      </c>
      <c r="D465" s="2">
        <v>0.24388499</v>
      </c>
      <c r="E465">
        <v>0.41317595</v>
      </c>
      <c r="F465">
        <v>0.33254804</v>
      </c>
      <c r="G465">
        <v>0.40287981</v>
      </c>
      <c r="H465">
        <v>0.35825575</v>
      </c>
      <c r="I465">
        <v>0.62463351</v>
      </c>
      <c r="J465">
        <v>0.68075668</v>
      </c>
      <c r="K465" t="s">
        <v>3501</v>
      </c>
      <c r="L465">
        <f t="shared" si="7"/>
      </c>
    </row>
    <row r="466" spans="1:12" ht="12.75">
      <c r="A466" t="s">
        <v>3502</v>
      </c>
      <c r="B466">
        <v>651</v>
      </c>
      <c r="D466" s="2">
        <v>0.43140474</v>
      </c>
      <c r="E466">
        <v>0.52662014</v>
      </c>
      <c r="F466">
        <v>0.48011963</v>
      </c>
      <c r="G466">
        <v>0.53933559</v>
      </c>
      <c r="H466">
        <v>0.50352728</v>
      </c>
      <c r="I466">
        <v>0.83254823</v>
      </c>
      <c r="J466">
        <v>0.85676538</v>
      </c>
      <c r="K466" t="s">
        <v>2834</v>
      </c>
      <c r="L466">
        <f t="shared" si="7"/>
      </c>
    </row>
    <row r="467" spans="1:12" ht="12.75">
      <c r="A467" t="s">
        <v>3503</v>
      </c>
      <c r="B467">
        <v>5316</v>
      </c>
      <c r="D467" s="2">
        <v>0.2390128</v>
      </c>
      <c r="E467">
        <v>0.33395793</v>
      </c>
      <c r="F467">
        <v>0.29681626</v>
      </c>
      <c r="G467">
        <v>0.33032908</v>
      </c>
      <c r="H467">
        <v>0.30428041</v>
      </c>
      <c r="I467">
        <v>0.73822859</v>
      </c>
      <c r="J467">
        <v>0.78550179</v>
      </c>
      <c r="K467" t="s">
        <v>2834</v>
      </c>
      <c r="L467">
        <f t="shared" si="7"/>
      </c>
    </row>
    <row r="468" spans="1:12" ht="12.75">
      <c r="A468" t="s">
        <v>3504</v>
      </c>
      <c r="B468">
        <v>1704</v>
      </c>
      <c r="D468" s="2">
        <v>0.29280249</v>
      </c>
      <c r="E468">
        <v>0.34273296</v>
      </c>
      <c r="F468">
        <v>0.25812629</v>
      </c>
      <c r="G468">
        <v>0.2758144</v>
      </c>
      <c r="H468">
        <v>0.26428913</v>
      </c>
      <c r="I468">
        <v>0.96047534</v>
      </c>
      <c r="J468">
        <v>1.107887</v>
      </c>
      <c r="K468" t="s">
        <v>3505</v>
      </c>
      <c r="L468">
        <f t="shared" si="7"/>
      </c>
    </row>
    <row r="469" spans="1:12" ht="12.75">
      <c r="A469" t="s">
        <v>3506</v>
      </c>
      <c r="B469">
        <v>1743</v>
      </c>
      <c r="C469" s="1">
        <v>8E-89</v>
      </c>
      <c r="D469" s="2">
        <v>0.30754984</v>
      </c>
      <c r="E469">
        <v>0.41117479</v>
      </c>
      <c r="F469">
        <v>0.37492915</v>
      </c>
      <c r="G469">
        <v>0.44333987</v>
      </c>
      <c r="H469">
        <v>0.39927089</v>
      </c>
      <c r="I469">
        <v>0.74983872</v>
      </c>
      <c r="J469">
        <v>0.77027864</v>
      </c>
      <c r="K469" t="s">
        <v>2859</v>
      </c>
      <c r="L469">
        <f t="shared" si="7"/>
      </c>
    </row>
    <row r="470" spans="1:12" ht="12.75">
      <c r="A470" t="s">
        <v>3507</v>
      </c>
      <c r="B470">
        <v>981</v>
      </c>
      <c r="C470" s="1">
        <v>1E-110</v>
      </c>
      <c r="D470" s="2">
        <v>0.30924482</v>
      </c>
      <c r="E470">
        <v>0.39392827</v>
      </c>
      <c r="F470">
        <v>0.30649976</v>
      </c>
      <c r="G470">
        <v>0.31841507</v>
      </c>
      <c r="H470">
        <v>0.30388838</v>
      </c>
      <c r="I470">
        <v>0.87556932</v>
      </c>
      <c r="J470">
        <v>1.0176263</v>
      </c>
      <c r="K470" t="s">
        <v>3508</v>
      </c>
      <c r="L470">
        <f t="shared" si="7"/>
      </c>
    </row>
    <row r="471" spans="1:12" ht="12.75">
      <c r="A471" t="s">
        <v>3509</v>
      </c>
      <c r="B471">
        <v>858</v>
      </c>
      <c r="C471" s="1">
        <v>2E-89</v>
      </c>
      <c r="D471" s="2">
        <v>0.31950104</v>
      </c>
      <c r="E471">
        <v>0.45843231</v>
      </c>
      <c r="F471">
        <v>0.37976578</v>
      </c>
      <c r="G471">
        <v>0.43421957</v>
      </c>
      <c r="H471">
        <v>0.39900221</v>
      </c>
      <c r="I471">
        <v>0.73836796</v>
      </c>
      <c r="J471">
        <v>0.80075005</v>
      </c>
      <c r="K471" t="s">
        <v>3510</v>
      </c>
      <c r="L471">
        <f t="shared" si="7"/>
      </c>
    </row>
    <row r="472" spans="1:12" ht="12.75">
      <c r="A472" t="s">
        <v>3511</v>
      </c>
      <c r="B472">
        <v>576</v>
      </c>
      <c r="D472" s="2">
        <v>0.38829554</v>
      </c>
      <c r="E472">
        <v>0.40108097</v>
      </c>
      <c r="F472">
        <v>0.42053905</v>
      </c>
      <c r="G472">
        <v>0.46028749</v>
      </c>
      <c r="H472">
        <v>0.43572967</v>
      </c>
      <c r="I472">
        <v>0.92287153</v>
      </c>
      <c r="J472">
        <v>0.89113863</v>
      </c>
      <c r="K472" t="s">
        <v>2834</v>
      </c>
      <c r="L472">
        <f t="shared" si="7"/>
      </c>
    </row>
    <row r="473" spans="1:12" ht="12.75">
      <c r="A473" t="s">
        <v>3512</v>
      </c>
      <c r="B473">
        <v>450</v>
      </c>
      <c r="D473" s="2">
        <v>0.52033172</v>
      </c>
      <c r="E473">
        <v>0.59461577</v>
      </c>
      <c r="F473">
        <v>0.56184115</v>
      </c>
      <c r="G473">
        <v>0.59293978</v>
      </c>
      <c r="H473">
        <v>0.57325435</v>
      </c>
      <c r="I473">
        <v>0.88793336</v>
      </c>
      <c r="J473">
        <v>0.90768037</v>
      </c>
      <c r="L473" t="str">
        <f t="shared" si="7"/>
        <v>PA</v>
      </c>
    </row>
    <row r="474" spans="1:12" ht="12.75">
      <c r="A474" t="s">
        <v>3513</v>
      </c>
      <c r="B474">
        <v>1590</v>
      </c>
      <c r="C474">
        <v>0</v>
      </c>
      <c r="D474" s="2">
        <v>0.20692711</v>
      </c>
      <c r="E474">
        <v>0.28687373</v>
      </c>
      <c r="F474">
        <v>0.22660329</v>
      </c>
      <c r="G474">
        <v>0.2845052</v>
      </c>
      <c r="H474">
        <v>0.2485126</v>
      </c>
      <c r="I474">
        <v>0.7629662</v>
      </c>
      <c r="J474">
        <v>0.83266244</v>
      </c>
      <c r="K474" t="s">
        <v>2859</v>
      </c>
      <c r="L474">
        <f t="shared" si="7"/>
      </c>
    </row>
    <row r="475" spans="1:12" ht="12.75">
      <c r="A475" t="s">
        <v>3514</v>
      </c>
      <c r="B475">
        <v>1227</v>
      </c>
      <c r="C475" s="1">
        <v>2E-96</v>
      </c>
      <c r="D475" s="2">
        <v>0.29328557</v>
      </c>
      <c r="E475">
        <v>0.41771934</v>
      </c>
      <c r="F475">
        <v>0.35686539</v>
      </c>
      <c r="G475">
        <v>0.42600592</v>
      </c>
      <c r="H475">
        <v>0.38494349</v>
      </c>
      <c r="I475">
        <v>0.72491814</v>
      </c>
      <c r="J475">
        <v>0.76189253</v>
      </c>
      <c r="K475" t="s">
        <v>2859</v>
      </c>
      <c r="L475">
        <f t="shared" si="7"/>
      </c>
    </row>
    <row r="476" spans="1:12" ht="12.75">
      <c r="A476" t="s">
        <v>3515</v>
      </c>
      <c r="B476">
        <v>2586</v>
      </c>
      <c r="D476" s="2">
        <v>0.17888342</v>
      </c>
      <c r="E476">
        <v>0.32385779</v>
      </c>
      <c r="F476">
        <v>0.24356326</v>
      </c>
      <c r="G476">
        <v>0.30991336</v>
      </c>
      <c r="H476">
        <v>0.26487431</v>
      </c>
      <c r="I476">
        <v>0.59568627</v>
      </c>
      <c r="J476">
        <v>0.67535212</v>
      </c>
      <c r="K476" t="s">
        <v>2834</v>
      </c>
      <c r="L476">
        <f t="shared" si="7"/>
      </c>
    </row>
    <row r="477" spans="1:12" ht="12.75">
      <c r="A477" t="s">
        <v>3516</v>
      </c>
      <c r="B477">
        <v>813</v>
      </c>
      <c r="C477" s="1">
        <v>3E-53</v>
      </c>
      <c r="D477" s="2">
        <v>0.21788392</v>
      </c>
      <c r="E477">
        <v>0.36152968</v>
      </c>
      <c r="F477">
        <v>0.2722894</v>
      </c>
      <c r="G477">
        <v>0.33359121</v>
      </c>
      <c r="H477">
        <v>0.29254731</v>
      </c>
      <c r="I477">
        <v>0.65581268</v>
      </c>
      <c r="J477">
        <v>0.74478183</v>
      </c>
      <c r="K477" t="s">
        <v>3517</v>
      </c>
      <c r="L477">
        <f t="shared" si="7"/>
      </c>
    </row>
    <row r="478" spans="1:12" ht="12.75">
      <c r="A478" t="s">
        <v>3518</v>
      </c>
      <c r="B478">
        <v>1848</v>
      </c>
      <c r="C478">
        <v>0</v>
      </c>
      <c r="D478" s="2">
        <v>0.17959905</v>
      </c>
      <c r="E478">
        <v>0.27880106</v>
      </c>
      <c r="F478">
        <v>0.20543606</v>
      </c>
      <c r="G478">
        <v>0.26705002</v>
      </c>
      <c r="H478">
        <v>0.22862374</v>
      </c>
      <c r="I478">
        <v>0.6974123</v>
      </c>
      <c r="J478">
        <v>0.78556603</v>
      </c>
      <c r="K478" t="s">
        <v>2997</v>
      </c>
      <c r="L478">
        <f t="shared" si="7"/>
      </c>
    </row>
    <row r="479" spans="1:12" ht="12.75">
      <c r="A479" t="s">
        <v>3519</v>
      </c>
      <c r="B479">
        <v>708</v>
      </c>
      <c r="C479" s="1">
        <v>1E-65</v>
      </c>
      <c r="D479" s="2">
        <v>0.40033438</v>
      </c>
      <c r="E479">
        <v>0.52030952</v>
      </c>
      <c r="F479">
        <v>0.44608247</v>
      </c>
      <c r="G479">
        <v>0.47340674</v>
      </c>
      <c r="H479">
        <v>0.45640217</v>
      </c>
      <c r="I479">
        <v>0.81696381</v>
      </c>
      <c r="J479">
        <v>0.87715266</v>
      </c>
      <c r="K479" t="s">
        <v>2859</v>
      </c>
      <c r="L479">
        <f t="shared" si="7"/>
      </c>
    </row>
    <row r="480" spans="1:12" ht="12.75">
      <c r="A480" t="s">
        <v>3520</v>
      </c>
      <c r="B480">
        <v>3600</v>
      </c>
      <c r="C480">
        <v>0</v>
      </c>
      <c r="D480" s="2">
        <v>0.16136614</v>
      </c>
      <c r="E480">
        <v>0.22578756</v>
      </c>
      <c r="F480">
        <v>0.13034529</v>
      </c>
      <c r="G480">
        <v>0.17419837</v>
      </c>
      <c r="H480">
        <v>0.14204731</v>
      </c>
      <c r="I480">
        <v>0.85365495</v>
      </c>
      <c r="J480">
        <v>1.1360028</v>
      </c>
      <c r="K480" t="s">
        <v>3521</v>
      </c>
      <c r="L480">
        <f t="shared" si="7"/>
      </c>
    </row>
    <row r="481" spans="1:12" ht="12.75">
      <c r="A481" t="s">
        <v>3522</v>
      </c>
      <c r="B481">
        <v>450</v>
      </c>
      <c r="D481" s="2">
        <v>0.3920238</v>
      </c>
      <c r="E481">
        <v>0.46863401</v>
      </c>
      <c r="F481">
        <v>0.42455487</v>
      </c>
      <c r="G481">
        <v>0.47689258</v>
      </c>
      <c r="H481">
        <v>0.43607802</v>
      </c>
      <c r="I481">
        <v>0.85282102</v>
      </c>
      <c r="J481">
        <v>0.89897629</v>
      </c>
      <c r="K481" t="s">
        <v>2843</v>
      </c>
      <c r="L481">
        <f t="shared" si="7"/>
      </c>
    </row>
    <row r="482" spans="1:12" ht="12.75">
      <c r="A482" t="s">
        <v>3523</v>
      </c>
      <c r="B482">
        <v>483</v>
      </c>
      <c r="D482" s="2">
        <v>0.49884333</v>
      </c>
      <c r="E482">
        <v>0.64209297</v>
      </c>
      <c r="F482">
        <v>0.56655349</v>
      </c>
      <c r="G482">
        <v>0.64418364</v>
      </c>
      <c r="H482">
        <v>0.5977881</v>
      </c>
      <c r="I482">
        <v>0.79977349</v>
      </c>
      <c r="J482">
        <v>0.83448187</v>
      </c>
      <c r="K482" t="s">
        <v>2843</v>
      </c>
      <c r="L482" t="str">
        <f t="shared" si="7"/>
        <v>PA</v>
      </c>
    </row>
    <row r="483" spans="1:12" ht="12.75">
      <c r="A483" t="s">
        <v>3524</v>
      </c>
      <c r="B483">
        <v>1032</v>
      </c>
      <c r="C483" s="1">
        <v>1E-118</v>
      </c>
      <c r="D483" s="2">
        <v>0.26435213</v>
      </c>
      <c r="E483">
        <v>0.36655139</v>
      </c>
      <c r="F483">
        <v>0.32631643</v>
      </c>
      <c r="G483">
        <v>0.39818017</v>
      </c>
      <c r="H483">
        <v>0.35603968</v>
      </c>
      <c r="I483">
        <v>0.72544522</v>
      </c>
      <c r="J483">
        <v>0.74247939</v>
      </c>
      <c r="K483" t="s">
        <v>2859</v>
      </c>
      <c r="L483">
        <f t="shared" si="7"/>
      </c>
    </row>
    <row r="484" spans="1:12" ht="12.75">
      <c r="A484" t="s">
        <v>3525</v>
      </c>
      <c r="B484">
        <v>1155</v>
      </c>
      <c r="D484" s="2">
        <v>0.18094612</v>
      </c>
      <c r="E484">
        <v>0.31864378</v>
      </c>
      <c r="F484">
        <v>0.2382422</v>
      </c>
      <c r="G484">
        <v>0.30941166</v>
      </c>
      <c r="H484">
        <v>0.26333104</v>
      </c>
      <c r="I484">
        <v>0.61081878</v>
      </c>
      <c r="J484">
        <v>0.68714314</v>
      </c>
      <c r="K484" t="s">
        <v>3526</v>
      </c>
      <c r="L484">
        <f t="shared" si="7"/>
      </c>
    </row>
    <row r="485" spans="1:12" ht="12.75">
      <c r="A485" t="s">
        <v>3527</v>
      </c>
      <c r="B485">
        <v>600</v>
      </c>
      <c r="C485" s="1">
        <v>9E-30</v>
      </c>
      <c r="D485" s="2">
        <v>0.38462556</v>
      </c>
      <c r="E485">
        <v>0.38429754</v>
      </c>
      <c r="F485">
        <v>0.38031038</v>
      </c>
      <c r="G485">
        <v>0.39132112</v>
      </c>
      <c r="H485">
        <v>0.37899068</v>
      </c>
      <c r="I485">
        <v>0.99888046</v>
      </c>
      <c r="J485">
        <v>1.0148681</v>
      </c>
      <c r="K485" t="s">
        <v>2859</v>
      </c>
      <c r="L485">
        <f t="shared" si="7"/>
      </c>
    </row>
    <row r="486" spans="1:12" ht="12.75">
      <c r="A486" t="s">
        <v>3528</v>
      </c>
      <c r="B486">
        <v>1152</v>
      </c>
      <c r="C486" s="1">
        <v>1E-102</v>
      </c>
      <c r="D486" s="2">
        <v>0.21522682</v>
      </c>
      <c r="E486">
        <v>0.22444048</v>
      </c>
      <c r="F486">
        <v>0.21418228</v>
      </c>
      <c r="G486">
        <v>0.25702836</v>
      </c>
      <c r="H486">
        <v>0.22871062</v>
      </c>
      <c r="I486">
        <v>0.93567563</v>
      </c>
      <c r="J486">
        <v>0.9410443</v>
      </c>
      <c r="K486" t="s">
        <v>3529</v>
      </c>
      <c r="L486">
        <f t="shared" si="7"/>
      </c>
    </row>
    <row r="487" spans="1:12" ht="12.75">
      <c r="A487" t="s">
        <v>3530</v>
      </c>
      <c r="B487">
        <v>510</v>
      </c>
      <c r="D487" s="2">
        <v>0.38960693</v>
      </c>
      <c r="E487">
        <v>0.45379137</v>
      </c>
      <c r="F487">
        <v>0.37638434</v>
      </c>
      <c r="G487">
        <v>0.40356688</v>
      </c>
      <c r="H487">
        <v>0.38621618</v>
      </c>
      <c r="I487">
        <v>0.92349415</v>
      </c>
      <c r="J487">
        <v>1.0087794</v>
      </c>
      <c r="K487" t="s">
        <v>3531</v>
      </c>
      <c r="L487">
        <f t="shared" si="7"/>
      </c>
    </row>
    <row r="488" spans="1:12" ht="12.75">
      <c r="A488" t="s">
        <v>3532</v>
      </c>
      <c r="B488">
        <v>864</v>
      </c>
      <c r="D488" s="2">
        <v>0.22309145</v>
      </c>
      <c r="E488">
        <v>0.26417057</v>
      </c>
      <c r="F488">
        <v>0.24213716</v>
      </c>
      <c r="G488">
        <v>0.28681945</v>
      </c>
      <c r="H488">
        <v>0.25644262</v>
      </c>
      <c r="I488">
        <v>0.84400613</v>
      </c>
      <c r="J488">
        <v>0.86994684</v>
      </c>
      <c r="K488" t="s">
        <v>2834</v>
      </c>
      <c r="L488">
        <f t="shared" si="7"/>
      </c>
    </row>
    <row r="489" spans="1:12" ht="12.75">
      <c r="A489" t="s">
        <v>3533</v>
      </c>
      <c r="B489">
        <v>885</v>
      </c>
      <c r="C489" s="1">
        <v>1E-111</v>
      </c>
      <c r="D489" s="2">
        <v>0.29115916</v>
      </c>
      <c r="E489">
        <v>0.42873218</v>
      </c>
      <c r="F489">
        <v>0.29507603</v>
      </c>
      <c r="G489">
        <v>0.31937235</v>
      </c>
      <c r="H489">
        <v>0.3032157</v>
      </c>
      <c r="I489">
        <v>0.79124028</v>
      </c>
      <c r="J489">
        <v>0.96023774</v>
      </c>
      <c r="K489" t="s">
        <v>3534</v>
      </c>
      <c r="L489">
        <f t="shared" si="7"/>
      </c>
    </row>
    <row r="490" spans="1:12" ht="12.75">
      <c r="A490" t="s">
        <v>3535</v>
      </c>
      <c r="B490">
        <v>402</v>
      </c>
      <c r="C490" s="1">
        <v>5E-41</v>
      </c>
      <c r="D490" s="2">
        <v>0.42799142</v>
      </c>
      <c r="E490">
        <v>0.35509053</v>
      </c>
      <c r="F490">
        <v>0.39336631</v>
      </c>
      <c r="G490">
        <v>0.38249362</v>
      </c>
      <c r="H490">
        <v>0.38628576</v>
      </c>
      <c r="I490">
        <v>1.1520313</v>
      </c>
      <c r="J490">
        <v>1.1079658</v>
      </c>
      <c r="K490" t="s">
        <v>2855</v>
      </c>
      <c r="L490">
        <f t="shared" si="7"/>
      </c>
    </row>
    <row r="491" spans="1:12" ht="12.75">
      <c r="A491" t="s">
        <v>3536</v>
      </c>
      <c r="B491">
        <v>603</v>
      </c>
      <c r="C491" s="1">
        <v>5E-88</v>
      </c>
      <c r="D491" s="2">
        <v>0.39173185</v>
      </c>
      <c r="E491">
        <v>0.35105636</v>
      </c>
      <c r="F491">
        <v>0.35572188</v>
      </c>
      <c r="G491">
        <v>0.34811329</v>
      </c>
      <c r="H491">
        <v>0.34916926</v>
      </c>
      <c r="I491">
        <v>1.1144989</v>
      </c>
      <c r="J491">
        <v>1.1218967</v>
      </c>
      <c r="K491" t="s">
        <v>3537</v>
      </c>
      <c r="L491">
        <f t="shared" si="7"/>
      </c>
    </row>
    <row r="492" spans="1:12" ht="12.75">
      <c r="A492" t="s">
        <v>3538</v>
      </c>
      <c r="B492">
        <v>609</v>
      </c>
      <c r="D492" s="2">
        <v>0.36529388</v>
      </c>
      <c r="E492">
        <v>0.41396656</v>
      </c>
      <c r="F492">
        <v>0.41674825</v>
      </c>
      <c r="G492">
        <v>0.46342671</v>
      </c>
      <c r="H492">
        <v>0.43340801</v>
      </c>
      <c r="I492">
        <v>0.85543506</v>
      </c>
      <c r="J492">
        <v>0.84284063</v>
      </c>
      <c r="K492" t="s">
        <v>2834</v>
      </c>
      <c r="L492">
        <f t="shared" si="7"/>
      </c>
    </row>
    <row r="493" spans="1:12" ht="12.75">
      <c r="A493" t="s">
        <v>3539</v>
      </c>
      <c r="B493">
        <v>1488</v>
      </c>
      <c r="C493">
        <v>0</v>
      </c>
      <c r="D493" s="2">
        <v>0.21355084</v>
      </c>
      <c r="E493">
        <v>0.29765161</v>
      </c>
      <c r="F493">
        <v>0.21459403</v>
      </c>
      <c r="G493">
        <v>0.24668785</v>
      </c>
      <c r="H493">
        <v>0.22256269</v>
      </c>
      <c r="I493">
        <v>0.80845676</v>
      </c>
      <c r="J493">
        <v>0.95950874</v>
      </c>
      <c r="K493" t="s">
        <v>3540</v>
      </c>
      <c r="L493">
        <f t="shared" si="7"/>
      </c>
    </row>
    <row r="494" spans="1:12" ht="12.75">
      <c r="A494" t="s">
        <v>3541</v>
      </c>
      <c r="B494">
        <v>1044</v>
      </c>
      <c r="C494" s="1">
        <v>1E-128</v>
      </c>
      <c r="D494" s="2">
        <v>0.22864413</v>
      </c>
      <c r="E494">
        <v>0.2751423</v>
      </c>
      <c r="F494">
        <v>0.24279807</v>
      </c>
      <c r="G494">
        <v>0.29466131</v>
      </c>
      <c r="H494">
        <v>0.25933385</v>
      </c>
      <c r="I494">
        <v>0.84080127</v>
      </c>
      <c r="J494">
        <v>0.8816594</v>
      </c>
      <c r="K494" t="s">
        <v>2997</v>
      </c>
      <c r="L494">
        <f t="shared" si="7"/>
      </c>
    </row>
    <row r="495" spans="1:12" ht="12.75">
      <c r="A495" t="s">
        <v>3542</v>
      </c>
      <c r="B495">
        <v>885</v>
      </c>
      <c r="C495" s="1">
        <v>1E-104</v>
      </c>
      <c r="D495" s="2">
        <v>0.27944692</v>
      </c>
      <c r="E495">
        <v>0.37362775</v>
      </c>
      <c r="F495">
        <v>0.28578215</v>
      </c>
      <c r="G495">
        <v>0.33467881</v>
      </c>
      <c r="H495">
        <v>0.30205782</v>
      </c>
      <c r="I495">
        <v>0.81726567</v>
      </c>
      <c r="J495">
        <v>0.92514381</v>
      </c>
      <c r="K495" t="s">
        <v>3543</v>
      </c>
      <c r="L495">
        <f t="shared" si="7"/>
      </c>
    </row>
    <row r="496" spans="1:12" ht="12.75">
      <c r="A496" t="s">
        <v>3544</v>
      </c>
      <c r="B496">
        <v>360</v>
      </c>
      <c r="D496" s="2">
        <v>0.49552483</v>
      </c>
      <c r="E496">
        <v>0.51478942</v>
      </c>
      <c r="F496">
        <v>0.50212541</v>
      </c>
      <c r="G496">
        <v>0.47627543</v>
      </c>
      <c r="H496">
        <v>0.48791272</v>
      </c>
      <c r="I496">
        <v>0.98711124</v>
      </c>
      <c r="J496">
        <v>1.0156014</v>
      </c>
      <c r="K496" t="s">
        <v>2834</v>
      </c>
      <c r="L496">
        <f t="shared" si="7"/>
      </c>
    </row>
    <row r="497" spans="1:12" ht="12.75">
      <c r="A497" t="s">
        <v>3545</v>
      </c>
      <c r="B497">
        <v>351</v>
      </c>
      <c r="D497" s="2">
        <v>0.50763847</v>
      </c>
      <c r="E497">
        <v>0.62801225</v>
      </c>
      <c r="F497">
        <v>0.54706491</v>
      </c>
      <c r="G497">
        <v>0.56467415</v>
      </c>
      <c r="H497">
        <v>0.55375546</v>
      </c>
      <c r="I497">
        <v>0.85758305</v>
      </c>
      <c r="J497">
        <v>0.91671957</v>
      </c>
      <c r="K497" t="s">
        <v>2834</v>
      </c>
      <c r="L497" t="str">
        <f t="shared" si="7"/>
        <v>PA</v>
      </c>
    </row>
    <row r="498" spans="1:12" ht="12.75">
      <c r="A498" t="s">
        <v>3546</v>
      </c>
      <c r="B498">
        <v>360</v>
      </c>
      <c r="C498">
        <v>3E-07</v>
      </c>
      <c r="D498" s="2">
        <v>0.33591339</v>
      </c>
      <c r="E498">
        <v>0.42992729</v>
      </c>
      <c r="F498">
        <v>0.36717941</v>
      </c>
      <c r="G498">
        <v>0.41837263</v>
      </c>
      <c r="H498">
        <v>0.38370977</v>
      </c>
      <c r="I498">
        <v>0.81660884</v>
      </c>
      <c r="J498">
        <v>0.87543612</v>
      </c>
      <c r="K498" t="s">
        <v>2859</v>
      </c>
      <c r="L498">
        <f t="shared" si="7"/>
      </c>
    </row>
    <row r="499" spans="1:12" ht="12.75">
      <c r="A499" t="s">
        <v>3547</v>
      </c>
      <c r="B499">
        <v>1122</v>
      </c>
      <c r="C499" s="1">
        <v>1E-104</v>
      </c>
      <c r="D499" s="2">
        <v>0.28271242</v>
      </c>
      <c r="E499">
        <v>0.3678768</v>
      </c>
      <c r="F499">
        <v>0.26490992</v>
      </c>
      <c r="G499">
        <v>0.288406</v>
      </c>
      <c r="H499">
        <v>0.27037554</v>
      </c>
      <c r="I499">
        <v>0.87726044</v>
      </c>
      <c r="J499">
        <v>1.0456287</v>
      </c>
      <c r="K499" t="s">
        <v>3548</v>
      </c>
      <c r="L499">
        <f t="shared" si="7"/>
      </c>
    </row>
    <row r="500" spans="1:12" ht="12.75">
      <c r="A500" t="s">
        <v>3549</v>
      </c>
      <c r="B500">
        <v>837</v>
      </c>
      <c r="C500" s="1">
        <v>5E-88</v>
      </c>
      <c r="D500" s="2">
        <v>0.30008761</v>
      </c>
      <c r="E500">
        <v>0.42814159</v>
      </c>
      <c r="F500">
        <v>0.32709596</v>
      </c>
      <c r="G500">
        <v>0.34033527</v>
      </c>
      <c r="H500">
        <v>0.32381278</v>
      </c>
      <c r="I500">
        <v>0.78777914</v>
      </c>
      <c r="J500">
        <v>0.9267318</v>
      </c>
      <c r="K500" t="s">
        <v>2855</v>
      </c>
      <c r="L500">
        <f t="shared" si="7"/>
      </c>
    </row>
    <row r="501" spans="1:12" ht="12.75">
      <c r="A501" t="s">
        <v>3550</v>
      </c>
      <c r="B501">
        <v>732</v>
      </c>
      <c r="C501" s="1">
        <v>6E-91</v>
      </c>
      <c r="D501" s="2">
        <v>0.36181403</v>
      </c>
      <c r="E501">
        <v>0.40976321</v>
      </c>
      <c r="F501">
        <v>0.32719846</v>
      </c>
      <c r="G501">
        <v>0.32015053</v>
      </c>
      <c r="H501">
        <v>0.3142758</v>
      </c>
      <c r="I501">
        <v>0.98662513</v>
      </c>
      <c r="J501">
        <v>1.1512628</v>
      </c>
      <c r="K501" t="s">
        <v>3551</v>
      </c>
      <c r="L501">
        <f t="shared" si="7"/>
      </c>
    </row>
    <row r="502" spans="1:12" ht="12.75">
      <c r="A502" t="s">
        <v>3552</v>
      </c>
      <c r="B502">
        <v>354</v>
      </c>
      <c r="C502" s="1">
        <v>1E-34</v>
      </c>
      <c r="D502" s="2">
        <v>0.49633478</v>
      </c>
      <c r="E502">
        <v>0.35393123</v>
      </c>
      <c r="F502">
        <v>0.4617437</v>
      </c>
      <c r="G502">
        <v>0.45853785</v>
      </c>
      <c r="H502">
        <v>0.46033077</v>
      </c>
      <c r="I502">
        <v>1.2193879</v>
      </c>
      <c r="J502">
        <v>1.0782133</v>
      </c>
      <c r="K502" t="s">
        <v>3553</v>
      </c>
      <c r="L502">
        <f t="shared" si="7"/>
      </c>
    </row>
    <row r="503" spans="1:12" ht="12.75">
      <c r="A503" t="s">
        <v>3554</v>
      </c>
      <c r="B503">
        <v>1407</v>
      </c>
      <c r="D503" s="2">
        <v>0.25695742</v>
      </c>
      <c r="E503">
        <v>0.39316222</v>
      </c>
      <c r="F503">
        <v>0.26493335</v>
      </c>
      <c r="G503">
        <v>0.29302579</v>
      </c>
      <c r="H503">
        <v>0.26830659</v>
      </c>
      <c r="I503">
        <v>0.76459291</v>
      </c>
      <c r="J503">
        <v>0.95770076</v>
      </c>
      <c r="K503" t="s">
        <v>3555</v>
      </c>
      <c r="L503">
        <f t="shared" si="7"/>
      </c>
    </row>
    <row r="504" spans="1:12" ht="12.75">
      <c r="A504" t="s">
        <v>3556</v>
      </c>
      <c r="B504">
        <v>1641</v>
      </c>
      <c r="D504" s="2">
        <v>0.22392701</v>
      </c>
      <c r="E504">
        <v>0.35388998</v>
      </c>
      <c r="F504">
        <v>0.25883866</v>
      </c>
      <c r="G504">
        <v>0.2982561</v>
      </c>
      <c r="H504">
        <v>0.27183706</v>
      </c>
      <c r="I504">
        <v>0.70813972</v>
      </c>
      <c r="J504">
        <v>0.82375452</v>
      </c>
      <c r="K504" t="s">
        <v>2834</v>
      </c>
      <c r="L504">
        <f t="shared" si="7"/>
      </c>
    </row>
    <row r="505" spans="1:12" ht="12.75">
      <c r="A505" t="s">
        <v>3557</v>
      </c>
      <c r="B505">
        <v>378</v>
      </c>
      <c r="D505" s="2">
        <v>0.48879024</v>
      </c>
      <c r="E505">
        <v>0.47046409</v>
      </c>
      <c r="F505">
        <v>0.5027885</v>
      </c>
      <c r="G505">
        <v>0.53884404</v>
      </c>
      <c r="H505">
        <v>0.5166499</v>
      </c>
      <c r="I505">
        <v>0.9861796</v>
      </c>
      <c r="J505">
        <v>0.94607632</v>
      </c>
      <c r="K505" t="s">
        <v>2834</v>
      </c>
      <c r="L505">
        <f t="shared" si="7"/>
      </c>
    </row>
    <row r="506" spans="1:12" ht="12.75">
      <c r="A506" t="s">
        <v>3558</v>
      </c>
      <c r="B506">
        <v>1518</v>
      </c>
      <c r="D506" s="2">
        <v>0.45343399</v>
      </c>
      <c r="E506">
        <v>0.56841908</v>
      </c>
      <c r="F506">
        <v>0.53682928</v>
      </c>
      <c r="G506">
        <v>0.60494183</v>
      </c>
      <c r="H506">
        <v>0.56248248</v>
      </c>
      <c r="I506">
        <v>0.79598376</v>
      </c>
      <c r="J506">
        <v>0.80612999</v>
      </c>
      <c r="K506" t="s">
        <v>3559</v>
      </c>
      <c r="L506" t="str">
        <f t="shared" si="7"/>
        <v>PA</v>
      </c>
    </row>
    <row r="507" spans="1:12" ht="12.75">
      <c r="A507" t="s">
        <v>3560</v>
      </c>
      <c r="B507">
        <v>918</v>
      </c>
      <c r="D507" s="2">
        <v>0.56646814</v>
      </c>
      <c r="E507">
        <v>0.68093279</v>
      </c>
      <c r="F507">
        <v>0.64798465</v>
      </c>
      <c r="G507">
        <v>0.72528262</v>
      </c>
      <c r="H507">
        <v>0.67697569</v>
      </c>
      <c r="I507">
        <v>0.82843236</v>
      </c>
      <c r="J507">
        <v>0.8367629</v>
      </c>
      <c r="K507" t="s">
        <v>2834</v>
      </c>
      <c r="L507" t="str">
        <f t="shared" si="7"/>
        <v>PA</v>
      </c>
    </row>
    <row r="508" spans="1:12" ht="12.75">
      <c r="A508" t="s">
        <v>3561</v>
      </c>
      <c r="B508">
        <v>2373</v>
      </c>
      <c r="C508" s="1">
        <v>1E-72</v>
      </c>
      <c r="D508" s="2">
        <v>0.25707946</v>
      </c>
      <c r="E508">
        <v>0.332166</v>
      </c>
      <c r="F508">
        <v>0.30753763</v>
      </c>
      <c r="G508">
        <v>0.39713248</v>
      </c>
      <c r="H508">
        <v>0.34261121</v>
      </c>
      <c r="I508">
        <v>0.75114409</v>
      </c>
      <c r="J508">
        <v>0.75035331</v>
      </c>
      <c r="K508" t="s">
        <v>2997</v>
      </c>
      <c r="L508">
        <f t="shared" si="7"/>
      </c>
    </row>
    <row r="509" spans="1:12" ht="12.75">
      <c r="A509" t="s">
        <v>3562</v>
      </c>
      <c r="B509">
        <v>2655</v>
      </c>
      <c r="C509" s="1">
        <v>3E-46</v>
      </c>
      <c r="D509" s="2">
        <v>0.26232139</v>
      </c>
      <c r="E509">
        <v>0.28509083</v>
      </c>
      <c r="F509">
        <v>0.25164112</v>
      </c>
      <c r="G509">
        <v>0.26201817</v>
      </c>
      <c r="H509">
        <v>0.25009675</v>
      </c>
      <c r="I509">
        <v>0.96811767</v>
      </c>
      <c r="J509">
        <v>1.0488797</v>
      </c>
      <c r="K509" t="s">
        <v>3563</v>
      </c>
      <c r="L509">
        <f t="shared" si="7"/>
      </c>
    </row>
    <row r="510" spans="1:12" ht="12.75">
      <c r="A510" t="s">
        <v>3564</v>
      </c>
      <c r="B510">
        <v>303</v>
      </c>
      <c r="D510" s="2">
        <v>0.56577359</v>
      </c>
      <c r="E510">
        <v>0.67568219</v>
      </c>
      <c r="F510">
        <v>0.60832873</v>
      </c>
      <c r="G510">
        <v>0.67890454</v>
      </c>
      <c r="H510">
        <v>0.63404246</v>
      </c>
      <c r="I510">
        <v>0.85768832</v>
      </c>
      <c r="J510">
        <v>0.89232762</v>
      </c>
      <c r="K510" t="s">
        <v>2834</v>
      </c>
      <c r="L510" t="str">
        <f t="shared" si="7"/>
        <v>PA</v>
      </c>
    </row>
    <row r="511" spans="1:12" ht="12.75">
      <c r="A511" t="s">
        <v>3565</v>
      </c>
      <c r="B511">
        <v>468</v>
      </c>
      <c r="D511" s="2">
        <v>0.44594067</v>
      </c>
      <c r="E511">
        <v>0.49168715</v>
      </c>
      <c r="F511">
        <v>0.47044349</v>
      </c>
      <c r="G511">
        <v>0.47296568</v>
      </c>
      <c r="H511">
        <v>0.47167931</v>
      </c>
      <c r="I511">
        <v>0.92577225</v>
      </c>
      <c r="J511">
        <v>0.9454319</v>
      </c>
      <c r="K511" t="s">
        <v>2834</v>
      </c>
      <c r="L511">
        <f t="shared" si="7"/>
      </c>
    </row>
    <row r="512" spans="1:12" ht="12.75">
      <c r="A512" t="s">
        <v>3566</v>
      </c>
      <c r="B512">
        <v>1110</v>
      </c>
      <c r="C512" s="1">
        <v>6E-20</v>
      </c>
      <c r="D512" s="2">
        <v>0.36525343</v>
      </c>
      <c r="E512">
        <v>0.40694741</v>
      </c>
      <c r="F512">
        <v>0.40001618</v>
      </c>
      <c r="G512">
        <v>0.44641014</v>
      </c>
      <c r="H512">
        <v>0.41849367</v>
      </c>
      <c r="I512">
        <v>0.87995851</v>
      </c>
      <c r="J512">
        <v>0.87278124</v>
      </c>
      <c r="K512" t="s">
        <v>3567</v>
      </c>
      <c r="L512">
        <f t="shared" si="7"/>
      </c>
    </row>
    <row r="513" spans="1:12" ht="12.75">
      <c r="A513" t="s">
        <v>3568</v>
      </c>
      <c r="B513">
        <v>483</v>
      </c>
      <c r="D513" s="2">
        <v>0.52101287</v>
      </c>
      <c r="E513">
        <v>0.55610422</v>
      </c>
      <c r="F513">
        <v>0.56626582</v>
      </c>
      <c r="G513">
        <v>0.60561384</v>
      </c>
      <c r="H513">
        <v>0.58102689</v>
      </c>
      <c r="I513">
        <v>0.91242168</v>
      </c>
      <c r="J513">
        <v>0.89671044</v>
      </c>
      <c r="K513" t="s">
        <v>2834</v>
      </c>
      <c r="L513" t="str">
        <f t="shared" si="7"/>
        <v>PA</v>
      </c>
    </row>
    <row r="514" spans="1:12" ht="12.75">
      <c r="A514" t="s">
        <v>3569</v>
      </c>
      <c r="B514">
        <v>1041</v>
      </c>
      <c r="D514" s="2">
        <v>0.31198368</v>
      </c>
      <c r="E514">
        <v>0.45111048</v>
      </c>
      <c r="F514">
        <v>0.34910385</v>
      </c>
      <c r="G514">
        <v>0.38449166</v>
      </c>
      <c r="H514">
        <v>0.36049815</v>
      </c>
      <c r="I514">
        <v>0.76288186</v>
      </c>
      <c r="J514">
        <v>0.8654238</v>
      </c>
      <c r="K514" t="s">
        <v>3570</v>
      </c>
      <c r="L514">
        <f t="shared" si="7"/>
      </c>
    </row>
    <row r="515" spans="1:12" ht="12.75">
      <c r="A515" t="s">
        <v>3571</v>
      </c>
      <c r="B515">
        <v>1089</v>
      </c>
      <c r="D515" s="2">
        <v>0.34774148</v>
      </c>
      <c r="E515">
        <v>0.43514014</v>
      </c>
      <c r="F515">
        <v>0.37669137</v>
      </c>
      <c r="G515">
        <v>0.38157137</v>
      </c>
      <c r="H515">
        <v>0.37649633</v>
      </c>
      <c r="I515">
        <v>0.85411679</v>
      </c>
      <c r="J515">
        <v>0.92362515</v>
      </c>
      <c r="K515" t="s">
        <v>2834</v>
      </c>
      <c r="L515">
        <f aca="true" t="shared" si="8" ref="L515:L578">IF(AND(F515&gt;($E$3167+0.15),AND(G515&gt;($E$3167+0.15),AND(H515&gt;($E$3167+0.15),E515&gt;($E$3167+0.12)))),"PA","")</f>
      </c>
    </row>
    <row r="516" spans="1:12" ht="12.75">
      <c r="A516" t="s">
        <v>3572</v>
      </c>
      <c r="B516">
        <v>579</v>
      </c>
      <c r="D516" s="2">
        <v>0.41841501</v>
      </c>
      <c r="E516">
        <v>0.56524955</v>
      </c>
      <c r="F516">
        <v>0.47217268</v>
      </c>
      <c r="G516">
        <v>0.52529085</v>
      </c>
      <c r="H516">
        <v>0.48959988</v>
      </c>
      <c r="I516">
        <v>0.78650819</v>
      </c>
      <c r="J516">
        <v>0.85460603</v>
      </c>
      <c r="K516" t="s">
        <v>2834</v>
      </c>
      <c r="L516">
        <f t="shared" si="8"/>
      </c>
    </row>
    <row r="517" spans="1:12" ht="12.75">
      <c r="A517" t="s">
        <v>3573</v>
      </c>
      <c r="B517">
        <v>969</v>
      </c>
      <c r="D517" s="2">
        <v>0.31776028</v>
      </c>
      <c r="E517">
        <v>0.44664633</v>
      </c>
      <c r="F517">
        <v>0.36932548</v>
      </c>
      <c r="G517">
        <v>0.43240501</v>
      </c>
      <c r="H517">
        <v>0.39299845</v>
      </c>
      <c r="I517">
        <v>0.74986652</v>
      </c>
      <c r="J517">
        <v>0.80855352</v>
      </c>
      <c r="K517" t="s">
        <v>2843</v>
      </c>
      <c r="L517">
        <f t="shared" si="8"/>
      </c>
    </row>
    <row r="518" spans="1:12" ht="12.75">
      <c r="A518" t="s">
        <v>3574</v>
      </c>
      <c r="B518">
        <v>591</v>
      </c>
      <c r="C518" s="1">
        <v>9E-30</v>
      </c>
      <c r="D518" s="2">
        <v>0.27338363</v>
      </c>
      <c r="E518">
        <v>0.3382185</v>
      </c>
      <c r="F518">
        <v>0.30879909</v>
      </c>
      <c r="G518">
        <v>0.32637279</v>
      </c>
      <c r="H518">
        <v>0.30969718</v>
      </c>
      <c r="I518">
        <v>0.83373523</v>
      </c>
      <c r="J518">
        <v>0.88274499</v>
      </c>
      <c r="K518" t="s">
        <v>2855</v>
      </c>
      <c r="L518">
        <f t="shared" si="8"/>
      </c>
    </row>
    <row r="519" spans="1:12" ht="12.75">
      <c r="A519" t="s">
        <v>3575</v>
      </c>
      <c r="B519">
        <v>699</v>
      </c>
      <c r="C519" s="1">
        <v>1E-78</v>
      </c>
      <c r="D519" s="2">
        <v>0.34298033</v>
      </c>
      <c r="E519">
        <v>0.47423763</v>
      </c>
      <c r="F519">
        <v>0.36186487</v>
      </c>
      <c r="G519">
        <v>0.39220736</v>
      </c>
      <c r="H519">
        <v>0.37294901</v>
      </c>
      <c r="I519">
        <v>0.80580503</v>
      </c>
      <c r="J519">
        <v>0.91964403</v>
      </c>
      <c r="K519" t="s">
        <v>3183</v>
      </c>
      <c r="L519">
        <f t="shared" si="8"/>
      </c>
    </row>
    <row r="520" spans="1:12" ht="12.75">
      <c r="A520" t="s">
        <v>3576</v>
      </c>
      <c r="B520">
        <v>1377</v>
      </c>
      <c r="C520" s="1">
        <v>1E-105</v>
      </c>
      <c r="D520" s="2">
        <v>0.25940662</v>
      </c>
      <c r="E520">
        <v>0.39280223</v>
      </c>
      <c r="F520">
        <v>0.31344527</v>
      </c>
      <c r="G520">
        <v>0.36710837</v>
      </c>
      <c r="H520">
        <v>0.33360536</v>
      </c>
      <c r="I520">
        <v>0.70771801</v>
      </c>
      <c r="J520">
        <v>0.7775853</v>
      </c>
      <c r="K520" t="s">
        <v>3254</v>
      </c>
      <c r="L520">
        <f t="shared" si="8"/>
      </c>
    </row>
    <row r="521" spans="1:12" ht="12.75">
      <c r="A521" t="s">
        <v>3577</v>
      </c>
      <c r="B521">
        <v>399</v>
      </c>
      <c r="C521" s="1">
        <v>2E-37</v>
      </c>
      <c r="D521" s="2">
        <v>0.47666875</v>
      </c>
      <c r="E521">
        <v>0.60111477</v>
      </c>
      <c r="F521">
        <v>0.51355168</v>
      </c>
      <c r="G521">
        <v>0.53099015</v>
      </c>
      <c r="H521">
        <v>0.51947964</v>
      </c>
      <c r="I521">
        <v>0.84862884</v>
      </c>
      <c r="J521">
        <v>0.91758888</v>
      </c>
      <c r="K521" t="s">
        <v>3578</v>
      </c>
      <c r="L521">
        <f t="shared" si="8"/>
      </c>
    </row>
    <row r="522" spans="1:12" ht="12.75">
      <c r="A522" t="s">
        <v>3579</v>
      </c>
      <c r="B522">
        <v>327</v>
      </c>
      <c r="D522" s="2">
        <v>0.44433947</v>
      </c>
      <c r="E522">
        <v>0.51839728</v>
      </c>
      <c r="F522">
        <v>0.50182734</v>
      </c>
      <c r="G522">
        <v>0.52205264</v>
      </c>
      <c r="H522">
        <v>0.51010136</v>
      </c>
      <c r="I522">
        <v>0.86251266</v>
      </c>
      <c r="J522">
        <v>0.87108073</v>
      </c>
      <c r="K522" t="s">
        <v>2843</v>
      </c>
      <c r="L522">
        <f t="shared" si="8"/>
      </c>
    </row>
    <row r="523" spans="1:12" ht="12.75">
      <c r="A523" t="s">
        <v>3580</v>
      </c>
      <c r="B523">
        <v>1113</v>
      </c>
      <c r="C523" s="1">
        <v>1E-129</v>
      </c>
      <c r="D523" s="2">
        <v>0.30936151</v>
      </c>
      <c r="E523">
        <v>0.42679891</v>
      </c>
      <c r="F523">
        <v>0.34318522</v>
      </c>
      <c r="G523">
        <v>0.39970959</v>
      </c>
      <c r="H523">
        <v>0.35814528</v>
      </c>
      <c r="I523">
        <v>0.77510288</v>
      </c>
      <c r="J523">
        <v>0.86378776</v>
      </c>
      <c r="K523" t="s">
        <v>3581</v>
      </c>
      <c r="L523">
        <f t="shared" si="8"/>
      </c>
    </row>
    <row r="524" spans="1:12" ht="12.75">
      <c r="A524" t="s">
        <v>3582</v>
      </c>
      <c r="B524">
        <v>705</v>
      </c>
      <c r="D524" s="2">
        <v>0.41047751</v>
      </c>
      <c r="E524">
        <v>0.52505637</v>
      </c>
      <c r="F524">
        <v>0.43925037</v>
      </c>
      <c r="G524">
        <v>0.49045504</v>
      </c>
      <c r="H524">
        <v>0.45736591</v>
      </c>
      <c r="I524">
        <v>0.82932366</v>
      </c>
      <c r="J524">
        <v>0.89748164</v>
      </c>
      <c r="K524" t="s">
        <v>3583</v>
      </c>
      <c r="L524">
        <f t="shared" si="8"/>
      </c>
    </row>
    <row r="525" spans="1:12" ht="12.75">
      <c r="A525" t="s">
        <v>3584</v>
      </c>
      <c r="B525">
        <v>1365</v>
      </c>
      <c r="D525" s="2">
        <v>0.23329155</v>
      </c>
      <c r="E525">
        <v>0.34607257</v>
      </c>
      <c r="F525">
        <v>0.24412226</v>
      </c>
      <c r="G525">
        <v>0.29472532</v>
      </c>
      <c r="H525">
        <v>0.26083751</v>
      </c>
      <c r="I525">
        <v>0.75805989</v>
      </c>
      <c r="J525">
        <v>0.89439419</v>
      </c>
      <c r="K525" t="s">
        <v>2929</v>
      </c>
      <c r="L525">
        <f t="shared" si="8"/>
      </c>
    </row>
    <row r="526" spans="1:12" ht="12.75">
      <c r="A526" t="s">
        <v>3585</v>
      </c>
      <c r="B526">
        <v>399</v>
      </c>
      <c r="D526" s="2">
        <v>0.44057523</v>
      </c>
      <c r="E526">
        <v>0.47697398</v>
      </c>
      <c r="F526">
        <v>0.45823794</v>
      </c>
      <c r="G526">
        <v>0.4927391</v>
      </c>
      <c r="H526">
        <v>0.47084462</v>
      </c>
      <c r="I526">
        <v>0.92512877</v>
      </c>
      <c r="J526">
        <v>0.93571255</v>
      </c>
      <c r="K526" t="s">
        <v>2834</v>
      </c>
      <c r="L526">
        <f t="shared" si="8"/>
      </c>
    </row>
    <row r="527" spans="1:12" ht="12.75">
      <c r="A527" t="s">
        <v>3586</v>
      </c>
      <c r="B527">
        <v>444</v>
      </c>
      <c r="D527" s="2">
        <v>0.37240899</v>
      </c>
      <c r="E527">
        <v>0.45279045</v>
      </c>
      <c r="F527">
        <v>0.40224213</v>
      </c>
      <c r="G527">
        <v>0.43429904</v>
      </c>
      <c r="H527">
        <v>0.41235019</v>
      </c>
      <c r="I527">
        <v>0.85506979</v>
      </c>
      <c r="J527">
        <v>0.90313765</v>
      </c>
      <c r="K527" t="s">
        <v>2843</v>
      </c>
      <c r="L527">
        <f t="shared" si="8"/>
      </c>
    </row>
    <row r="528" spans="1:12" ht="12.75">
      <c r="A528" t="s">
        <v>3587</v>
      </c>
      <c r="B528">
        <v>480</v>
      </c>
      <c r="D528" s="2">
        <v>0.32792945</v>
      </c>
      <c r="E528">
        <v>0.38875729</v>
      </c>
      <c r="F528">
        <v>0.36471183</v>
      </c>
      <c r="G528">
        <v>0.40496312</v>
      </c>
      <c r="H528">
        <v>0.37838985</v>
      </c>
      <c r="I528">
        <v>0.84780681</v>
      </c>
      <c r="J528">
        <v>0.86664442</v>
      </c>
      <c r="K528" t="s">
        <v>2843</v>
      </c>
      <c r="L528">
        <f t="shared" si="8"/>
      </c>
    </row>
    <row r="529" spans="1:12" ht="12.75">
      <c r="A529" t="s">
        <v>3588</v>
      </c>
      <c r="B529">
        <v>1362</v>
      </c>
      <c r="C529" s="1">
        <v>1E-116</v>
      </c>
      <c r="D529" s="2">
        <v>0.26009928</v>
      </c>
      <c r="E529">
        <v>0.37520941</v>
      </c>
      <c r="F529">
        <v>0.26714357</v>
      </c>
      <c r="G529">
        <v>0.3070079</v>
      </c>
      <c r="H529">
        <v>0.27445573</v>
      </c>
      <c r="I529">
        <v>0.78546009</v>
      </c>
      <c r="J529">
        <v>0.94769117</v>
      </c>
      <c r="K529" t="s">
        <v>2859</v>
      </c>
      <c r="L529">
        <f t="shared" si="8"/>
      </c>
    </row>
    <row r="530" spans="1:12" ht="12.75">
      <c r="A530" t="s">
        <v>3589</v>
      </c>
      <c r="B530">
        <v>693</v>
      </c>
      <c r="C530" s="1">
        <v>1E-112</v>
      </c>
      <c r="D530" s="2">
        <v>0.28912693</v>
      </c>
      <c r="E530">
        <v>0.26261013</v>
      </c>
      <c r="F530">
        <v>0.26437802</v>
      </c>
      <c r="G530">
        <v>0.26871984</v>
      </c>
      <c r="H530">
        <v>0.25964514</v>
      </c>
      <c r="I530">
        <v>1.0927789</v>
      </c>
      <c r="J530">
        <v>1.1135465</v>
      </c>
      <c r="K530" t="s">
        <v>3590</v>
      </c>
      <c r="L530">
        <f t="shared" si="8"/>
      </c>
    </row>
    <row r="531" spans="1:12" ht="12.75">
      <c r="A531" t="s">
        <v>3591</v>
      </c>
      <c r="B531">
        <v>567</v>
      </c>
      <c r="D531" s="2">
        <v>0.53436236</v>
      </c>
      <c r="E531">
        <v>0.6715616</v>
      </c>
      <c r="F531">
        <v>0.59573636</v>
      </c>
      <c r="G531">
        <v>0.63909379</v>
      </c>
      <c r="H531">
        <v>0.61342753</v>
      </c>
      <c r="I531">
        <v>0.8291265</v>
      </c>
      <c r="J531">
        <v>0.87110919</v>
      </c>
      <c r="K531" t="s">
        <v>3592</v>
      </c>
      <c r="L531" t="str">
        <f t="shared" si="8"/>
        <v>PA</v>
      </c>
    </row>
    <row r="532" spans="1:12" ht="12.75">
      <c r="A532" t="s">
        <v>3593</v>
      </c>
      <c r="B532">
        <v>672</v>
      </c>
      <c r="C532" s="1">
        <v>4E-59</v>
      </c>
      <c r="D532" s="2">
        <v>0.3489534</v>
      </c>
      <c r="E532">
        <v>0.38655283</v>
      </c>
      <c r="F532">
        <v>0.35737942</v>
      </c>
      <c r="G532">
        <v>0.35798355</v>
      </c>
      <c r="H532">
        <v>0.35408971</v>
      </c>
      <c r="I532">
        <v>0.93775143</v>
      </c>
      <c r="J532">
        <v>0.98549433</v>
      </c>
      <c r="K532" t="s">
        <v>2859</v>
      </c>
      <c r="L532">
        <f t="shared" si="8"/>
      </c>
    </row>
    <row r="533" spans="1:12" ht="12.75">
      <c r="A533" t="s">
        <v>3594</v>
      </c>
      <c r="B533">
        <v>561</v>
      </c>
      <c r="D533" s="2">
        <v>0.44422835</v>
      </c>
      <c r="E533">
        <v>0.4871455</v>
      </c>
      <c r="F533">
        <v>0.45387575</v>
      </c>
      <c r="G533">
        <v>0.47961689</v>
      </c>
      <c r="H533">
        <v>0.45834744</v>
      </c>
      <c r="I533">
        <v>0.93140194</v>
      </c>
      <c r="J533">
        <v>0.96919565</v>
      </c>
      <c r="K533" t="s">
        <v>2834</v>
      </c>
      <c r="L533">
        <f t="shared" si="8"/>
      </c>
    </row>
    <row r="534" spans="1:12" ht="12.75">
      <c r="A534" t="s">
        <v>3595</v>
      </c>
      <c r="B534">
        <v>345</v>
      </c>
      <c r="D534" s="2">
        <v>0.5505818</v>
      </c>
      <c r="E534">
        <v>0.60395672</v>
      </c>
      <c r="F534">
        <v>0.57848087</v>
      </c>
      <c r="G534">
        <v>0.61845615</v>
      </c>
      <c r="H534">
        <v>0.59479094</v>
      </c>
      <c r="I534">
        <v>0.91578551</v>
      </c>
      <c r="J534">
        <v>0.9256728</v>
      </c>
      <c r="K534" t="s">
        <v>2834</v>
      </c>
      <c r="L534" t="str">
        <f t="shared" si="8"/>
        <v>PA</v>
      </c>
    </row>
    <row r="535" spans="1:12" ht="12.75">
      <c r="A535" t="s">
        <v>3596</v>
      </c>
      <c r="B535">
        <v>462</v>
      </c>
      <c r="C535" s="1">
        <v>1E-33</v>
      </c>
      <c r="D535" s="2">
        <v>0.42391949</v>
      </c>
      <c r="E535">
        <v>0.3998166</v>
      </c>
      <c r="F535">
        <v>0.4394768</v>
      </c>
      <c r="G535">
        <v>0.47559228</v>
      </c>
      <c r="H535">
        <v>0.44650634</v>
      </c>
      <c r="I535">
        <v>0.98890516</v>
      </c>
      <c r="J535">
        <v>0.94941427</v>
      </c>
      <c r="K535" t="s">
        <v>2961</v>
      </c>
      <c r="L535">
        <f t="shared" si="8"/>
      </c>
    </row>
    <row r="536" spans="1:12" ht="12.75">
      <c r="A536" t="s">
        <v>3597</v>
      </c>
      <c r="B536">
        <v>903</v>
      </c>
      <c r="C536" s="1">
        <v>3E-65</v>
      </c>
      <c r="D536" s="2">
        <v>0.28370144</v>
      </c>
      <c r="E536">
        <v>0.36953792</v>
      </c>
      <c r="F536">
        <v>0.28913165</v>
      </c>
      <c r="G536">
        <v>0.32792385</v>
      </c>
      <c r="H536">
        <v>0.30212755</v>
      </c>
      <c r="I536">
        <v>0.83679635</v>
      </c>
      <c r="J536">
        <v>0.93901214</v>
      </c>
      <c r="K536" t="s">
        <v>3598</v>
      </c>
      <c r="L536">
        <f t="shared" si="8"/>
      </c>
    </row>
    <row r="537" spans="1:12" ht="12.75">
      <c r="A537" t="s">
        <v>3599</v>
      </c>
      <c r="B537">
        <v>912</v>
      </c>
      <c r="C537" s="1">
        <v>1E-101</v>
      </c>
      <c r="D537" s="2">
        <v>0.25137686</v>
      </c>
      <c r="E537">
        <v>0.28896286</v>
      </c>
      <c r="F537">
        <v>0.26347185</v>
      </c>
      <c r="G537">
        <v>0.31689835</v>
      </c>
      <c r="H537">
        <v>0.28335421</v>
      </c>
      <c r="I537">
        <v>0.86809201</v>
      </c>
      <c r="J537">
        <v>0.88714706</v>
      </c>
      <c r="K537" t="s">
        <v>2859</v>
      </c>
      <c r="L537">
        <f t="shared" si="8"/>
      </c>
    </row>
    <row r="538" spans="1:12" ht="12.75">
      <c r="A538" t="s">
        <v>3600</v>
      </c>
      <c r="B538">
        <v>795</v>
      </c>
      <c r="C538" s="1">
        <v>3E-15</v>
      </c>
      <c r="D538" s="2">
        <v>0.41079056</v>
      </c>
      <c r="E538">
        <v>0.52293494</v>
      </c>
      <c r="F538">
        <v>0.47481831</v>
      </c>
      <c r="G538">
        <v>0.55981377</v>
      </c>
      <c r="H538">
        <v>0.50742621</v>
      </c>
      <c r="I538">
        <v>0.78979125</v>
      </c>
      <c r="J538">
        <v>0.80955723</v>
      </c>
      <c r="K538" t="s">
        <v>2855</v>
      </c>
      <c r="L538">
        <f t="shared" si="8"/>
      </c>
    </row>
    <row r="539" spans="1:12" ht="12.75">
      <c r="A539" t="s">
        <v>3601</v>
      </c>
      <c r="B539">
        <v>1116</v>
      </c>
      <c r="C539" s="1">
        <v>1E-113</v>
      </c>
      <c r="D539" s="2">
        <v>0.24324279</v>
      </c>
      <c r="E539">
        <v>0.35831331</v>
      </c>
      <c r="F539">
        <v>0.25190974</v>
      </c>
      <c r="G539">
        <v>0.28605143</v>
      </c>
      <c r="H539">
        <v>0.26023637</v>
      </c>
      <c r="I539">
        <v>0.77553054</v>
      </c>
      <c r="J539">
        <v>0.93469942</v>
      </c>
      <c r="K539" t="s">
        <v>2855</v>
      </c>
      <c r="L539">
        <f t="shared" si="8"/>
      </c>
    </row>
    <row r="540" spans="1:12" ht="12.75">
      <c r="A540" t="s">
        <v>3602</v>
      </c>
      <c r="B540">
        <v>912</v>
      </c>
      <c r="C540" s="1">
        <v>1E-100</v>
      </c>
      <c r="D540" s="2">
        <v>0.26586594</v>
      </c>
      <c r="E540">
        <v>0.32041887</v>
      </c>
      <c r="F540">
        <v>0.28290357</v>
      </c>
      <c r="G540">
        <v>0.30802184</v>
      </c>
      <c r="H540">
        <v>0.29032172</v>
      </c>
      <c r="I540">
        <v>0.8633671</v>
      </c>
      <c r="J540">
        <v>0.91576319</v>
      </c>
      <c r="K540" t="s">
        <v>3603</v>
      </c>
      <c r="L540">
        <f t="shared" si="8"/>
      </c>
    </row>
    <row r="541" spans="1:12" ht="12.75">
      <c r="A541" t="s">
        <v>3604</v>
      </c>
      <c r="B541">
        <v>840</v>
      </c>
      <c r="C541" s="1">
        <v>7E-82</v>
      </c>
      <c r="D541" s="2">
        <v>0.30548752</v>
      </c>
      <c r="E541">
        <v>0.4554415</v>
      </c>
      <c r="F541">
        <v>0.34131937</v>
      </c>
      <c r="G541">
        <v>0.41785762</v>
      </c>
      <c r="H541">
        <v>0.3719087</v>
      </c>
      <c r="I541">
        <v>0.73168035</v>
      </c>
      <c r="J541">
        <v>0.82140461</v>
      </c>
      <c r="K541" t="s">
        <v>2855</v>
      </c>
      <c r="L541">
        <f t="shared" si="8"/>
      </c>
    </row>
    <row r="542" spans="1:12" ht="12.75">
      <c r="A542" t="s">
        <v>3605</v>
      </c>
      <c r="B542">
        <v>498</v>
      </c>
      <c r="C542" s="1">
        <v>2E-47</v>
      </c>
      <c r="D542" s="2">
        <v>0.4679388</v>
      </c>
      <c r="E542">
        <v>0.37600009</v>
      </c>
      <c r="F542">
        <v>0.42517813</v>
      </c>
      <c r="G542">
        <v>0.41679415</v>
      </c>
      <c r="H542">
        <v>0.42090409</v>
      </c>
      <c r="I542">
        <v>1.1742707</v>
      </c>
      <c r="J542">
        <v>1.1117469</v>
      </c>
      <c r="K542" t="s">
        <v>3606</v>
      </c>
      <c r="L542">
        <f t="shared" si="8"/>
      </c>
    </row>
    <row r="543" spans="1:12" ht="12.75">
      <c r="A543" t="s">
        <v>3607</v>
      </c>
      <c r="B543">
        <v>3831</v>
      </c>
      <c r="D543" s="2">
        <v>0.21422421</v>
      </c>
      <c r="E543">
        <v>0.30099298</v>
      </c>
      <c r="F543">
        <v>0.19390533</v>
      </c>
      <c r="G543">
        <v>0.20929887</v>
      </c>
      <c r="H543">
        <v>0.19581126</v>
      </c>
      <c r="I543">
        <v>0.85247237</v>
      </c>
      <c r="J543">
        <v>1.0940342</v>
      </c>
      <c r="K543" t="s">
        <v>2843</v>
      </c>
      <c r="L543">
        <f t="shared" si="8"/>
      </c>
    </row>
    <row r="544" spans="1:12" ht="12.75">
      <c r="A544" t="s">
        <v>3608</v>
      </c>
      <c r="B544">
        <v>390</v>
      </c>
      <c r="C544" s="1">
        <v>1E-38</v>
      </c>
      <c r="D544" s="2">
        <v>0.43020237</v>
      </c>
      <c r="E544">
        <v>0.39965112</v>
      </c>
      <c r="F544">
        <v>0.40816861</v>
      </c>
      <c r="G544">
        <v>0.42930872</v>
      </c>
      <c r="H544">
        <v>0.41499112</v>
      </c>
      <c r="I544">
        <v>1.0513386</v>
      </c>
      <c r="J544">
        <v>1.0366544</v>
      </c>
      <c r="K544" t="s">
        <v>2859</v>
      </c>
      <c r="L544">
        <f t="shared" si="8"/>
      </c>
    </row>
    <row r="545" spans="1:12" ht="12.75">
      <c r="A545" t="s">
        <v>3609</v>
      </c>
      <c r="B545">
        <v>738</v>
      </c>
      <c r="D545" s="2">
        <v>0.31622584</v>
      </c>
      <c r="E545">
        <v>0.41370584</v>
      </c>
      <c r="F545">
        <v>0.32711222</v>
      </c>
      <c r="G545">
        <v>0.39238613</v>
      </c>
      <c r="H545">
        <v>0.35391195</v>
      </c>
      <c r="I545">
        <v>0.8176968</v>
      </c>
      <c r="J545">
        <v>0.89351558</v>
      </c>
      <c r="K545" t="s">
        <v>3610</v>
      </c>
      <c r="L545">
        <f t="shared" si="8"/>
      </c>
    </row>
    <row r="546" spans="1:12" ht="12.75">
      <c r="A546" t="s">
        <v>3611</v>
      </c>
      <c r="B546">
        <v>1251</v>
      </c>
      <c r="C546" s="1">
        <v>8E-99</v>
      </c>
      <c r="D546" s="2">
        <v>0.27656872</v>
      </c>
      <c r="E546">
        <v>0.30452279</v>
      </c>
      <c r="F546">
        <v>0.26500634</v>
      </c>
      <c r="G546">
        <v>0.26296735</v>
      </c>
      <c r="H546">
        <v>0.25881466</v>
      </c>
      <c r="I546">
        <v>0.97296052</v>
      </c>
      <c r="J546">
        <v>1.0685976</v>
      </c>
      <c r="K546" t="s">
        <v>3612</v>
      </c>
      <c r="L546">
        <f t="shared" si="8"/>
      </c>
    </row>
    <row r="547" spans="1:12" ht="12.75">
      <c r="A547" t="s">
        <v>3613</v>
      </c>
      <c r="B547">
        <v>1491</v>
      </c>
      <c r="C547" s="1">
        <v>7E-75</v>
      </c>
      <c r="D547" s="2">
        <v>0.26894953</v>
      </c>
      <c r="E547">
        <v>0.36863151</v>
      </c>
      <c r="F547">
        <v>0.29582931</v>
      </c>
      <c r="G547">
        <v>0.35724876</v>
      </c>
      <c r="H547">
        <v>0.31514645</v>
      </c>
      <c r="I547">
        <v>0.77376562</v>
      </c>
      <c r="J547">
        <v>0.85341126</v>
      </c>
      <c r="K547" t="s">
        <v>2859</v>
      </c>
      <c r="L547">
        <f t="shared" si="8"/>
      </c>
    </row>
    <row r="548" spans="1:12" ht="12.75">
      <c r="A548" t="s">
        <v>3614</v>
      </c>
      <c r="B548">
        <v>1521</v>
      </c>
      <c r="C548" s="1">
        <v>1E-140</v>
      </c>
      <c r="D548" s="2">
        <v>0.22733807</v>
      </c>
      <c r="E548">
        <v>0.37229014</v>
      </c>
      <c r="F548">
        <v>0.24437584</v>
      </c>
      <c r="G548">
        <v>0.28039801</v>
      </c>
      <c r="H548">
        <v>0.25629299</v>
      </c>
      <c r="I548">
        <v>0.71638974</v>
      </c>
      <c r="J548">
        <v>0.88702416</v>
      </c>
      <c r="K548" t="s">
        <v>3615</v>
      </c>
      <c r="L548">
        <f t="shared" si="8"/>
      </c>
    </row>
    <row r="549" spans="1:12" ht="12.75">
      <c r="A549" t="s">
        <v>3616</v>
      </c>
      <c r="B549">
        <v>639</v>
      </c>
      <c r="C549" s="1">
        <v>7E-68</v>
      </c>
      <c r="D549" s="2">
        <v>0.34539659</v>
      </c>
      <c r="E549">
        <v>0.46537843</v>
      </c>
      <c r="F549">
        <v>0.38665023</v>
      </c>
      <c r="G549">
        <v>0.41817905</v>
      </c>
      <c r="H549">
        <v>0.39507222</v>
      </c>
      <c r="I549">
        <v>0.79603445</v>
      </c>
      <c r="J549">
        <v>0.87426191</v>
      </c>
      <c r="K549" t="s">
        <v>3617</v>
      </c>
      <c r="L549">
        <f t="shared" si="8"/>
      </c>
    </row>
    <row r="550" spans="1:12" ht="12.75">
      <c r="A550" t="s">
        <v>3618</v>
      </c>
      <c r="B550">
        <v>2010</v>
      </c>
      <c r="C550">
        <v>0</v>
      </c>
      <c r="D550" s="2">
        <v>0.16595341</v>
      </c>
      <c r="E550">
        <v>0.29742174</v>
      </c>
      <c r="F550">
        <v>0.16646152</v>
      </c>
      <c r="G550">
        <v>0.19390145</v>
      </c>
      <c r="H550">
        <v>0.17210673</v>
      </c>
      <c r="I550">
        <v>0.69494257</v>
      </c>
      <c r="J550">
        <v>0.96424701</v>
      </c>
      <c r="K550" t="s">
        <v>3619</v>
      </c>
      <c r="L550">
        <f t="shared" si="8"/>
      </c>
    </row>
    <row r="551" spans="1:12" ht="12.75">
      <c r="A551" t="s">
        <v>3620</v>
      </c>
      <c r="B551">
        <v>456</v>
      </c>
      <c r="C551" s="1">
        <v>6E-42</v>
      </c>
      <c r="D551" s="2">
        <v>0.41413294</v>
      </c>
      <c r="E551">
        <v>0.53238341</v>
      </c>
      <c r="F551">
        <v>0.44241519</v>
      </c>
      <c r="G551">
        <v>0.49275488</v>
      </c>
      <c r="H551">
        <v>0.46181385</v>
      </c>
      <c r="I551">
        <v>0.82829202</v>
      </c>
      <c r="J551">
        <v>0.89675298</v>
      </c>
      <c r="K551" t="s">
        <v>2859</v>
      </c>
      <c r="L551">
        <f t="shared" si="8"/>
      </c>
    </row>
    <row r="552" spans="1:12" ht="12.75">
      <c r="A552" t="s">
        <v>3621</v>
      </c>
      <c r="B552">
        <v>1116</v>
      </c>
      <c r="C552" s="1">
        <v>1E-142</v>
      </c>
      <c r="D552" s="2">
        <v>0.27802291</v>
      </c>
      <c r="E552">
        <v>0.38998093</v>
      </c>
      <c r="F552">
        <v>0.293035</v>
      </c>
      <c r="G552">
        <v>0.35422171</v>
      </c>
      <c r="H552">
        <v>0.31583703</v>
      </c>
      <c r="I552">
        <v>0.77920207</v>
      </c>
      <c r="J552">
        <v>0.88027333</v>
      </c>
      <c r="K552" t="s">
        <v>3622</v>
      </c>
      <c r="L552">
        <f t="shared" si="8"/>
      </c>
    </row>
    <row r="553" spans="1:12" ht="12.75">
      <c r="A553" t="s">
        <v>3623</v>
      </c>
      <c r="B553">
        <v>1695</v>
      </c>
      <c r="C553">
        <v>0</v>
      </c>
      <c r="D553" s="2">
        <v>0.25146617</v>
      </c>
      <c r="E553">
        <v>0.29545225</v>
      </c>
      <c r="F553">
        <v>0.23182243</v>
      </c>
      <c r="G553">
        <v>0.23556924</v>
      </c>
      <c r="H553">
        <v>0.22706123</v>
      </c>
      <c r="I553">
        <v>0.95045671</v>
      </c>
      <c r="J553">
        <v>1.1074818</v>
      </c>
      <c r="K553" t="s">
        <v>3624</v>
      </c>
      <c r="L553">
        <f t="shared" si="8"/>
      </c>
    </row>
    <row r="554" spans="1:12" ht="12.75">
      <c r="A554" t="s">
        <v>3625</v>
      </c>
      <c r="B554">
        <v>885</v>
      </c>
      <c r="C554" s="1">
        <v>4E-63</v>
      </c>
      <c r="D554" s="2">
        <v>0.28749062</v>
      </c>
      <c r="E554">
        <v>0.35681613</v>
      </c>
      <c r="F554">
        <v>0.26933785</v>
      </c>
      <c r="G554">
        <v>0.26849659</v>
      </c>
      <c r="H554">
        <v>0.26716795</v>
      </c>
      <c r="I554">
        <v>0.91889178</v>
      </c>
      <c r="J554">
        <v>1.076067</v>
      </c>
      <c r="K554" t="s">
        <v>2859</v>
      </c>
      <c r="L554">
        <f t="shared" si="8"/>
      </c>
    </row>
    <row r="555" spans="1:12" ht="12.75">
      <c r="A555" t="s">
        <v>3626</v>
      </c>
      <c r="B555">
        <v>696</v>
      </c>
      <c r="C555" s="1">
        <v>4E-73</v>
      </c>
      <c r="D555" s="2">
        <v>0.27805767</v>
      </c>
      <c r="E555">
        <v>0.38687763</v>
      </c>
      <c r="F555">
        <v>0.27757535</v>
      </c>
      <c r="G555">
        <v>0.33690813</v>
      </c>
      <c r="H555">
        <v>0.30061629</v>
      </c>
      <c r="I555">
        <v>0.80118112</v>
      </c>
      <c r="J555">
        <v>0.92495875</v>
      </c>
      <c r="K555" t="s">
        <v>3627</v>
      </c>
      <c r="L555">
        <f t="shared" si="8"/>
      </c>
    </row>
    <row r="556" spans="1:12" ht="12.75">
      <c r="A556" t="s">
        <v>3628</v>
      </c>
      <c r="B556">
        <v>594</v>
      </c>
      <c r="C556" s="1">
        <v>3E-20</v>
      </c>
      <c r="D556" s="2">
        <v>0.31540445</v>
      </c>
      <c r="E556">
        <v>0.40319422</v>
      </c>
      <c r="F556">
        <v>0.33611606</v>
      </c>
      <c r="G556">
        <v>0.39108969</v>
      </c>
      <c r="H556">
        <v>0.35574004</v>
      </c>
      <c r="I556">
        <v>0.82265425</v>
      </c>
      <c r="J556">
        <v>0.88661497</v>
      </c>
      <c r="K556" t="s">
        <v>2859</v>
      </c>
      <c r="L556">
        <f t="shared" si="8"/>
      </c>
    </row>
    <row r="557" spans="1:12" ht="12.75">
      <c r="A557" t="s">
        <v>3629</v>
      </c>
      <c r="B557">
        <v>1527</v>
      </c>
      <c r="C557" s="1">
        <v>1E-173</v>
      </c>
      <c r="D557" s="2">
        <v>0.22884788</v>
      </c>
      <c r="E557">
        <v>0.23669709</v>
      </c>
      <c r="F557">
        <v>0.23149124</v>
      </c>
      <c r="G557">
        <v>0.25316937</v>
      </c>
      <c r="H557">
        <v>0.239261</v>
      </c>
      <c r="I557">
        <v>0.95546884</v>
      </c>
      <c r="J557">
        <v>0.95647795</v>
      </c>
      <c r="K557" t="s">
        <v>3630</v>
      </c>
      <c r="L557">
        <f t="shared" si="8"/>
      </c>
    </row>
    <row r="558" spans="1:12" ht="12.75">
      <c r="A558" t="s">
        <v>3631</v>
      </c>
      <c r="B558">
        <v>1098</v>
      </c>
      <c r="D558" s="2">
        <v>0.2929301</v>
      </c>
      <c r="E558">
        <v>0.42477674</v>
      </c>
      <c r="F558">
        <v>0.35997316</v>
      </c>
      <c r="G558">
        <v>0.43671388</v>
      </c>
      <c r="H558">
        <v>0.39144663</v>
      </c>
      <c r="I558">
        <v>0.7117553</v>
      </c>
      <c r="J558">
        <v>0.74832704</v>
      </c>
      <c r="K558" t="s">
        <v>2834</v>
      </c>
      <c r="L558">
        <f t="shared" si="8"/>
      </c>
    </row>
    <row r="559" spans="1:12" ht="12.75">
      <c r="A559" t="s">
        <v>3632</v>
      </c>
      <c r="B559">
        <v>1077</v>
      </c>
      <c r="C559" s="1">
        <v>1E-143</v>
      </c>
      <c r="D559" s="2">
        <v>0.27805779</v>
      </c>
      <c r="E559">
        <v>0.35665525</v>
      </c>
      <c r="F559">
        <v>0.25179714</v>
      </c>
      <c r="G559">
        <v>0.26196943</v>
      </c>
      <c r="H559">
        <v>0.25050044</v>
      </c>
      <c r="I559">
        <v>0.90640692</v>
      </c>
      <c r="J559">
        <v>1.1100092</v>
      </c>
      <c r="K559" t="s">
        <v>2855</v>
      </c>
      <c r="L559">
        <f t="shared" si="8"/>
      </c>
    </row>
    <row r="560" spans="1:12" ht="12.75">
      <c r="A560" t="s">
        <v>3633</v>
      </c>
      <c r="B560">
        <v>309</v>
      </c>
      <c r="C560" s="1">
        <v>2E-22</v>
      </c>
      <c r="D560" s="2">
        <v>0.46676537</v>
      </c>
      <c r="E560">
        <v>0.45003681</v>
      </c>
      <c r="F560">
        <v>0.41416787</v>
      </c>
      <c r="G560">
        <v>0.40552037</v>
      </c>
      <c r="H560">
        <v>0.40322451</v>
      </c>
      <c r="I560">
        <v>1.0856512</v>
      </c>
      <c r="J560">
        <v>1.1575819</v>
      </c>
      <c r="K560" t="s">
        <v>2859</v>
      </c>
      <c r="L560">
        <f t="shared" si="8"/>
      </c>
    </row>
    <row r="561" spans="1:12" ht="12.75">
      <c r="A561" t="s">
        <v>3634</v>
      </c>
      <c r="B561">
        <v>606</v>
      </c>
      <c r="C561">
        <v>5E-05</v>
      </c>
      <c r="D561" s="2">
        <v>0.28492059</v>
      </c>
      <c r="E561">
        <v>0.37816773</v>
      </c>
      <c r="F561">
        <v>0.29723349</v>
      </c>
      <c r="G561">
        <v>0.31215555</v>
      </c>
      <c r="H561">
        <v>0.29803917</v>
      </c>
      <c r="I561">
        <v>0.83448923</v>
      </c>
      <c r="J561">
        <v>0.95598373</v>
      </c>
      <c r="K561" t="s">
        <v>2859</v>
      </c>
      <c r="L561">
        <f t="shared" si="8"/>
      </c>
    </row>
    <row r="562" spans="1:12" ht="12.75">
      <c r="A562" t="s">
        <v>3635</v>
      </c>
      <c r="B562">
        <v>1344</v>
      </c>
      <c r="C562" s="1">
        <v>1E-157</v>
      </c>
      <c r="D562" s="2">
        <v>0.30469737</v>
      </c>
      <c r="E562">
        <v>0.30701714</v>
      </c>
      <c r="F562">
        <v>0.26619205</v>
      </c>
      <c r="G562">
        <v>0.25282602</v>
      </c>
      <c r="H562">
        <v>0.25455138</v>
      </c>
      <c r="I562">
        <v>1.0756692</v>
      </c>
      <c r="J562">
        <v>1.1969975</v>
      </c>
      <c r="K562" t="s">
        <v>3636</v>
      </c>
      <c r="L562">
        <f t="shared" si="8"/>
      </c>
    </row>
    <row r="563" spans="1:12" ht="12.75">
      <c r="A563" t="s">
        <v>3637</v>
      </c>
      <c r="B563">
        <v>1059</v>
      </c>
      <c r="D563" s="2">
        <v>0.44203587</v>
      </c>
      <c r="E563">
        <v>0.3366281</v>
      </c>
      <c r="F563">
        <v>0.39753311</v>
      </c>
      <c r="G563">
        <v>0.37372323</v>
      </c>
      <c r="H563">
        <v>0.3862601</v>
      </c>
      <c r="I563">
        <v>1.2240416</v>
      </c>
      <c r="J563">
        <v>1.1443995</v>
      </c>
      <c r="K563" t="s">
        <v>3638</v>
      </c>
      <c r="L563">
        <f t="shared" si="8"/>
      </c>
    </row>
    <row r="564" spans="1:12" ht="12.75">
      <c r="A564" t="s">
        <v>3639</v>
      </c>
      <c r="B564">
        <v>1419</v>
      </c>
      <c r="C564">
        <v>0</v>
      </c>
      <c r="D564" s="2">
        <v>0.46051167</v>
      </c>
      <c r="E564">
        <v>0.32422336</v>
      </c>
      <c r="F564">
        <v>0.41358719</v>
      </c>
      <c r="G564">
        <v>0.38744324</v>
      </c>
      <c r="H564">
        <v>0.39721715</v>
      </c>
      <c r="I564">
        <v>1.2708353</v>
      </c>
      <c r="J564">
        <v>1.1593449</v>
      </c>
      <c r="K564" t="s">
        <v>3640</v>
      </c>
      <c r="L564">
        <f t="shared" si="8"/>
      </c>
    </row>
    <row r="565" spans="1:12" ht="12.75">
      <c r="A565" t="s">
        <v>3641</v>
      </c>
      <c r="B565">
        <v>561</v>
      </c>
      <c r="D565" s="2">
        <v>0.37223274</v>
      </c>
      <c r="E565">
        <v>0.49560019</v>
      </c>
      <c r="F565">
        <v>0.42414084</v>
      </c>
      <c r="G565">
        <v>0.46759776</v>
      </c>
      <c r="H565">
        <v>0.44130663</v>
      </c>
      <c r="I565">
        <v>0.79074838</v>
      </c>
      <c r="J565">
        <v>0.8434787</v>
      </c>
      <c r="K565" t="s">
        <v>2834</v>
      </c>
      <c r="L565">
        <f t="shared" si="8"/>
      </c>
    </row>
    <row r="566" spans="1:12" ht="12.75">
      <c r="A566" t="s">
        <v>3642</v>
      </c>
      <c r="B566">
        <v>927</v>
      </c>
      <c r="C566" s="1">
        <v>1E-126</v>
      </c>
      <c r="D566" s="2">
        <v>0.27290458</v>
      </c>
      <c r="E566">
        <v>0.38028752</v>
      </c>
      <c r="F566">
        <v>0.28769222</v>
      </c>
      <c r="G566">
        <v>0.31562734</v>
      </c>
      <c r="H566">
        <v>0.29677208</v>
      </c>
      <c r="I566">
        <v>0.80036853</v>
      </c>
      <c r="J566">
        <v>0.91957634</v>
      </c>
      <c r="K566" t="s">
        <v>2859</v>
      </c>
      <c r="L566">
        <f t="shared" si="8"/>
      </c>
    </row>
    <row r="567" spans="1:12" ht="12.75">
      <c r="A567" t="s">
        <v>3643</v>
      </c>
      <c r="B567">
        <v>1356</v>
      </c>
      <c r="D567" s="2">
        <v>0.2290732</v>
      </c>
      <c r="E567">
        <v>0.33711387</v>
      </c>
      <c r="F567">
        <v>0.24505458</v>
      </c>
      <c r="G567">
        <v>0.30979372</v>
      </c>
      <c r="H567">
        <v>0.26758392</v>
      </c>
      <c r="I567">
        <v>0.74551353</v>
      </c>
      <c r="J567">
        <v>0.85607987</v>
      </c>
      <c r="K567" t="s">
        <v>2843</v>
      </c>
      <c r="L567">
        <f t="shared" si="8"/>
      </c>
    </row>
    <row r="568" spans="1:12" ht="12.75">
      <c r="A568" t="s">
        <v>3644</v>
      </c>
      <c r="B568">
        <v>561</v>
      </c>
      <c r="D568" s="2">
        <v>0.35808307</v>
      </c>
      <c r="E568">
        <v>0.41259355</v>
      </c>
      <c r="F568">
        <v>0.35760757</v>
      </c>
      <c r="G568">
        <v>0.35550032</v>
      </c>
      <c r="H568">
        <v>0.3537094</v>
      </c>
      <c r="I568">
        <v>0.9311168</v>
      </c>
      <c r="J568">
        <v>1.0123651</v>
      </c>
      <c r="K568" t="s">
        <v>3645</v>
      </c>
      <c r="L568">
        <f t="shared" si="8"/>
      </c>
    </row>
    <row r="569" spans="1:12" ht="12.75">
      <c r="A569" t="s">
        <v>3646</v>
      </c>
      <c r="B569">
        <v>369</v>
      </c>
      <c r="D569" s="2">
        <v>0.39802118</v>
      </c>
      <c r="E569">
        <v>0.4184103</v>
      </c>
      <c r="F569">
        <v>0.38707448</v>
      </c>
      <c r="G569">
        <v>0.3844856</v>
      </c>
      <c r="H569">
        <v>0.38305294</v>
      </c>
      <c r="I569">
        <v>0.98986809</v>
      </c>
      <c r="J569">
        <v>1.0390762</v>
      </c>
      <c r="K569" t="s">
        <v>2834</v>
      </c>
      <c r="L569">
        <f t="shared" si="8"/>
      </c>
    </row>
    <row r="570" spans="1:12" ht="12.75">
      <c r="A570" t="s">
        <v>3647</v>
      </c>
      <c r="B570">
        <v>594</v>
      </c>
      <c r="D570" s="2">
        <v>0.38581679</v>
      </c>
      <c r="E570">
        <v>0.4185637</v>
      </c>
      <c r="F570">
        <v>0.41181927</v>
      </c>
      <c r="G570">
        <v>0.44660471</v>
      </c>
      <c r="H570">
        <v>0.42539693</v>
      </c>
      <c r="I570">
        <v>0.91018601</v>
      </c>
      <c r="J570">
        <v>0.90695714</v>
      </c>
      <c r="K570" t="s">
        <v>2834</v>
      </c>
      <c r="L570">
        <f t="shared" si="8"/>
      </c>
    </row>
    <row r="571" spans="1:12" ht="12.75">
      <c r="A571" t="s">
        <v>3648</v>
      </c>
      <c r="B571">
        <v>522</v>
      </c>
      <c r="C571" s="1">
        <v>3E-40</v>
      </c>
      <c r="D571" s="2">
        <v>0.28445552</v>
      </c>
      <c r="E571">
        <v>0.31378044</v>
      </c>
      <c r="F571">
        <v>0.30505525</v>
      </c>
      <c r="G571">
        <v>0.32591854</v>
      </c>
      <c r="H571">
        <v>0.30733996</v>
      </c>
      <c r="I571">
        <v>0.90408481</v>
      </c>
      <c r="J571">
        <v>0.92554032</v>
      </c>
      <c r="K571" t="s">
        <v>2859</v>
      </c>
      <c r="L571">
        <f t="shared" si="8"/>
      </c>
    </row>
    <row r="572" spans="1:12" ht="12.75">
      <c r="A572" t="s">
        <v>3649</v>
      </c>
      <c r="B572">
        <v>918</v>
      </c>
      <c r="C572" s="1">
        <v>1E-111</v>
      </c>
      <c r="D572" s="2">
        <v>0.30450207</v>
      </c>
      <c r="E572">
        <v>0.47040308</v>
      </c>
      <c r="F572">
        <v>0.32634604</v>
      </c>
      <c r="G572">
        <v>0.3756677</v>
      </c>
      <c r="H572">
        <v>0.34501209</v>
      </c>
      <c r="I572">
        <v>0.74141316</v>
      </c>
      <c r="J572">
        <v>0.88258377</v>
      </c>
      <c r="K572" t="s">
        <v>2855</v>
      </c>
      <c r="L572">
        <f t="shared" si="8"/>
      </c>
    </row>
    <row r="573" spans="1:12" ht="12.75">
      <c r="A573" t="s">
        <v>3650</v>
      </c>
      <c r="B573">
        <v>1512</v>
      </c>
      <c r="C573" s="1">
        <v>1E-147</v>
      </c>
      <c r="D573" s="2">
        <v>0.2530758</v>
      </c>
      <c r="E573">
        <v>0.36628047</v>
      </c>
      <c r="F573">
        <v>0.2415374</v>
      </c>
      <c r="G573">
        <v>0.29686224</v>
      </c>
      <c r="H573">
        <v>0.26102044</v>
      </c>
      <c r="I573">
        <v>0.7964867</v>
      </c>
      <c r="J573">
        <v>0.96956315</v>
      </c>
      <c r="K573" t="s">
        <v>2859</v>
      </c>
      <c r="L573">
        <f t="shared" si="8"/>
      </c>
    </row>
    <row r="574" spans="1:12" ht="12.75">
      <c r="A574" t="s">
        <v>3651</v>
      </c>
      <c r="B574">
        <v>402</v>
      </c>
      <c r="C574" s="1">
        <v>1E-19</v>
      </c>
      <c r="D574" s="2">
        <v>0.39235156</v>
      </c>
      <c r="E574">
        <v>0.45930023</v>
      </c>
      <c r="F574">
        <v>0.42022193</v>
      </c>
      <c r="G574">
        <v>0.47736506</v>
      </c>
      <c r="H574">
        <v>0.44277026</v>
      </c>
      <c r="I574">
        <v>0.86412129</v>
      </c>
      <c r="J574">
        <v>0.88612897</v>
      </c>
      <c r="K574" t="s">
        <v>2961</v>
      </c>
      <c r="L574">
        <f t="shared" si="8"/>
      </c>
    </row>
    <row r="575" spans="1:12" ht="12.75">
      <c r="A575" t="s">
        <v>3652</v>
      </c>
      <c r="B575">
        <v>474</v>
      </c>
      <c r="C575" s="1">
        <v>4E-16</v>
      </c>
      <c r="D575" s="2">
        <v>0.35551408</v>
      </c>
      <c r="E575">
        <v>0.44069544</v>
      </c>
      <c r="F575">
        <v>0.3680554</v>
      </c>
      <c r="G575">
        <v>0.4538102</v>
      </c>
      <c r="H575">
        <v>0.39948526</v>
      </c>
      <c r="I575">
        <v>0.83490439</v>
      </c>
      <c r="J575">
        <v>0.88993041</v>
      </c>
      <c r="K575" t="s">
        <v>2859</v>
      </c>
      <c r="L575">
        <f t="shared" si="8"/>
      </c>
    </row>
    <row r="576" spans="1:12" ht="12.75">
      <c r="A576" t="s">
        <v>3653</v>
      </c>
      <c r="B576">
        <v>1881</v>
      </c>
      <c r="C576">
        <v>0</v>
      </c>
      <c r="D576" s="2">
        <v>0.26783852</v>
      </c>
      <c r="E576">
        <v>0.34290449</v>
      </c>
      <c r="F576">
        <v>0.31293647</v>
      </c>
      <c r="G576">
        <v>0.39046693</v>
      </c>
      <c r="H576">
        <v>0.34165427</v>
      </c>
      <c r="I576">
        <v>0.7711953</v>
      </c>
      <c r="J576">
        <v>0.78394605</v>
      </c>
      <c r="K576" t="s">
        <v>3654</v>
      </c>
      <c r="L576">
        <f t="shared" si="8"/>
      </c>
    </row>
    <row r="577" spans="1:12" ht="12.75">
      <c r="A577" t="s">
        <v>3655</v>
      </c>
      <c r="B577">
        <v>1209</v>
      </c>
      <c r="C577" s="1">
        <v>1E-157</v>
      </c>
      <c r="D577" s="2">
        <v>0.21215749</v>
      </c>
      <c r="E577">
        <v>0.30371583</v>
      </c>
      <c r="F577">
        <v>0.2214867</v>
      </c>
      <c r="G577">
        <v>0.25687361</v>
      </c>
      <c r="H577">
        <v>0.22842533</v>
      </c>
      <c r="I577">
        <v>0.78157693</v>
      </c>
      <c r="J577">
        <v>0.92878269</v>
      </c>
      <c r="K577" t="s">
        <v>2859</v>
      </c>
      <c r="L577">
        <f t="shared" si="8"/>
      </c>
    </row>
    <row r="578" spans="1:12" ht="12.75">
      <c r="A578" t="s">
        <v>3656</v>
      </c>
      <c r="B578">
        <v>912</v>
      </c>
      <c r="C578" s="1">
        <v>1E-123</v>
      </c>
      <c r="D578" s="2">
        <v>0.34484458</v>
      </c>
      <c r="E578">
        <v>0.47023276</v>
      </c>
      <c r="F578">
        <v>0.36557298</v>
      </c>
      <c r="G578">
        <v>0.41101596</v>
      </c>
      <c r="H578">
        <v>0.38106315</v>
      </c>
      <c r="I578">
        <v>0.80333987</v>
      </c>
      <c r="J578">
        <v>0.90495388</v>
      </c>
      <c r="K578" t="s">
        <v>3657</v>
      </c>
      <c r="L578">
        <f t="shared" si="8"/>
      </c>
    </row>
    <row r="579" spans="1:12" ht="12.75">
      <c r="A579" t="s">
        <v>3658</v>
      </c>
      <c r="B579">
        <v>597</v>
      </c>
      <c r="C579" s="1">
        <v>2E-55</v>
      </c>
      <c r="D579" s="2">
        <v>0.40852184</v>
      </c>
      <c r="E579">
        <v>0.48587126</v>
      </c>
      <c r="F579">
        <v>0.43242913</v>
      </c>
      <c r="G579">
        <v>0.50586711</v>
      </c>
      <c r="H579">
        <v>0.46251007</v>
      </c>
      <c r="I579">
        <v>0.85552577</v>
      </c>
      <c r="J579">
        <v>0.88327124</v>
      </c>
      <c r="K579" t="s">
        <v>3659</v>
      </c>
      <c r="L579">
        <f aca="true" t="shared" si="9" ref="L579:L642">IF(AND(F579&gt;($E$3167+0.15),AND(G579&gt;($E$3167+0.15),AND(H579&gt;($E$3167+0.15),E579&gt;($E$3167+0.12)))),"PA","")</f>
      </c>
    </row>
    <row r="580" spans="1:12" ht="12.75">
      <c r="A580" t="s">
        <v>3660</v>
      </c>
      <c r="B580">
        <v>429</v>
      </c>
      <c r="C580" s="1">
        <v>3E-26</v>
      </c>
      <c r="D580" s="2">
        <v>0.39317304</v>
      </c>
      <c r="E580">
        <v>0.47755145</v>
      </c>
      <c r="F580">
        <v>0.42750735</v>
      </c>
      <c r="G580">
        <v>0.44650979</v>
      </c>
      <c r="H580">
        <v>0.43299347</v>
      </c>
      <c r="I580">
        <v>0.85980806</v>
      </c>
      <c r="J580">
        <v>0.90803457</v>
      </c>
      <c r="K580" t="s">
        <v>2859</v>
      </c>
      <c r="L580">
        <f t="shared" si="9"/>
      </c>
    </row>
    <row r="581" spans="1:12" ht="12.75">
      <c r="A581" t="s">
        <v>3661</v>
      </c>
      <c r="B581">
        <v>393</v>
      </c>
      <c r="D581" s="2">
        <v>0.50400698</v>
      </c>
      <c r="E581">
        <v>0.57011821</v>
      </c>
      <c r="F581">
        <v>0.53778553</v>
      </c>
      <c r="G581">
        <v>0.61307367</v>
      </c>
      <c r="H581">
        <v>0.5676475</v>
      </c>
      <c r="I581">
        <v>0.87994055</v>
      </c>
      <c r="J581">
        <v>0.88788726</v>
      </c>
      <c r="K581" t="s">
        <v>2834</v>
      </c>
      <c r="L581" t="str">
        <f t="shared" si="9"/>
        <v>PA</v>
      </c>
    </row>
    <row r="582" spans="1:12" ht="12.75">
      <c r="A582" t="s">
        <v>3662</v>
      </c>
      <c r="B582">
        <v>1164</v>
      </c>
      <c r="D582" s="2">
        <v>0.26250277</v>
      </c>
      <c r="E582">
        <v>0.36953149</v>
      </c>
      <c r="F582">
        <v>0.2549457</v>
      </c>
      <c r="G582">
        <v>0.28096276</v>
      </c>
      <c r="H582">
        <v>0.25653627</v>
      </c>
      <c r="I582">
        <v>0.82355655</v>
      </c>
      <c r="J582">
        <v>1.0232579</v>
      </c>
      <c r="K582" t="s">
        <v>3663</v>
      </c>
      <c r="L582">
        <f t="shared" si="9"/>
      </c>
    </row>
    <row r="583" spans="1:12" ht="12.75">
      <c r="A583" t="s">
        <v>3664</v>
      </c>
      <c r="B583">
        <v>777</v>
      </c>
      <c r="C583" s="1">
        <v>1E-66</v>
      </c>
      <c r="D583" s="2">
        <v>0.29798155</v>
      </c>
      <c r="E583">
        <v>0.3673132</v>
      </c>
      <c r="F583">
        <v>0.29336191</v>
      </c>
      <c r="G583">
        <v>0.33040735</v>
      </c>
      <c r="H583">
        <v>0.30441308</v>
      </c>
      <c r="I583">
        <v>0.87745141</v>
      </c>
      <c r="J583">
        <v>0.97887237</v>
      </c>
      <c r="K583" t="s">
        <v>2855</v>
      </c>
      <c r="L583">
        <f t="shared" si="9"/>
      </c>
    </row>
    <row r="584" spans="1:12" ht="12.75">
      <c r="A584" t="s">
        <v>3665</v>
      </c>
      <c r="B584">
        <v>636</v>
      </c>
      <c r="C584" s="1">
        <v>8E-35</v>
      </c>
      <c r="D584" s="2">
        <v>0.31664103</v>
      </c>
      <c r="E584">
        <v>0.40107325</v>
      </c>
      <c r="F584">
        <v>0.33634483</v>
      </c>
      <c r="G584">
        <v>0.35046524</v>
      </c>
      <c r="H584">
        <v>0.34098134</v>
      </c>
      <c r="I584">
        <v>0.85063873</v>
      </c>
      <c r="J584">
        <v>0.9286169</v>
      </c>
      <c r="K584" t="s">
        <v>3666</v>
      </c>
      <c r="L584">
        <f t="shared" si="9"/>
      </c>
    </row>
    <row r="585" spans="1:12" ht="12.75">
      <c r="A585" t="s">
        <v>3667</v>
      </c>
      <c r="B585">
        <v>1371</v>
      </c>
      <c r="C585" s="1">
        <v>4E-77</v>
      </c>
      <c r="D585" s="2">
        <v>0.30208317</v>
      </c>
      <c r="E585">
        <v>0.35489354</v>
      </c>
      <c r="F585">
        <v>0.30881147</v>
      </c>
      <c r="G585">
        <v>0.3378965</v>
      </c>
      <c r="H585">
        <v>0.32019404</v>
      </c>
      <c r="I585">
        <v>0.8907756</v>
      </c>
      <c r="J585">
        <v>0.94343783</v>
      </c>
      <c r="K585" t="s">
        <v>2859</v>
      </c>
      <c r="L585">
        <f t="shared" si="9"/>
      </c>
    </row>
    <row r="586" spans="1:12" ht="12.75">
      <c r="A586" t="s">
        <v>3668</v>
      </c>
      <c r="B586">
        <v>840</v>
      </c>
      <c r="C586" s="1">
        <v>9E-98</v>
      </c>
      <c r="D586" s="2">
        <v>0.32011115</v>
      </c>
      <c r="E586">
        <v>0.38935264</v>
      </c>
      <c r="F586">
        <v>0.31262622</v>
      </c>
      <c r="G586">
        <v>0.33036621</v>
      </c>
      <c r="H586">
        <v>0.31856511</v>
      </c>
      <c r="I586">
        <v>0.90064476</v>
      </c>
      <c r="J586">
        <v>1.0048531</v>
      </c>
      <c r="K586" t="s">
        <v>2855</v>
      </c>
      <c r="L586">
        <f t="shared" si="9"/>
      </c>
    </row>
    <row r="587" spans="1:12" ht="12.75">
      <c r="A587" t="s">
        <v>3669</v>
      </c>
      <c r="B587">
        <v>1341</v>
      </c>
      <c r="C587" s="1">
        <v>1E-158</v>
      </c>
      <c r="D587" s="2">
        <v>0.22983965</v>
      </c>
      <c r="E587">
        <v>0.24945655</v>
      </c>
      <c r="F587">
        <v>0.23895641</v>
      </c>
      <c r="G587">
        <v>0.24912426</v>
      </c>
      <c r="H587">
        <v>0.24099577</v>
      </c>
      <c r="I587">
        <v>0.93147355</v>
      </c>
      <c r="J587">
        <v>0.95370821</v>
      </c>
      <c r="K587" t="s">
        <v>2859</v>
      </c>
      <c r="L587">
        <f t="shared" si="9"/>
      </c>
    </row>
    <row r="588" spans="1:12" ht="12.75">
      <c r="A588" t="s">
        <v>3670</v>
      </c>
      <c r="B588">
        <v>573</v>
      </c>
      <c r="C588" s="1">
        <v>5E-65</v>
      </c>
      <c r="D588" s="2">
        <v>0.40886554</v>
      </c>
      <c r="E588">
        <v>0.47749798</v>
      </c>
      <c r="F588">
        <v>0.44034775</v>
      </c>
      <c r="G588">
        <v>0.49338152</v>
      </c>
      <c r="H588">
        <v>0.46091905</v>
      </c>
      <c r="I588">
        <v>0.86590794</v>
      </c>
      <c r="J588">
        <v>0.88706584</v>
      </c>
      <c r="K588" t="s">
        <v>2859</v>
      </c>
      <c r="L588">
        <f t="shared" si="9"/>
      </c>
    </row>
    <row r="589" spans="1:12" ht="12.75">
      <c r="A589" t="s">
        <v>3671</v>
      </c>
      <c r="B589">
        <v>975</v>
      </c>
      <c r="C589" s="1">
        <v>1E-99</v>
      </c>
      <c r="D589" s="2">
        <v>0.29616783</v>
      </c>
      <c r="E589">
        <v>0.35621843</v>
      </c>
      <c r="F589">
        <v>0.2705301</v>
      </c>
      <c r="G589">
        <v>0.28424008</v>
      </c>
      <c r="H589">
        <v>0.27378443</v>
      </c>
      <c r="I589">
        <v>0.93486802</v>
      </c>
      <c r="J589">
        <v>1.0817556</v>
      </c>
      <c r="K589" t="s">
        <v>3672</v>
      </c>
      <c r="L589">
        <f t="shared" si="9"/>
      </c>
    </row>
    <row r="590" spans="1:12" ht="12.75">
      <c r="A590" t="s">
        <v>3673</v>
      </c>
      <c r="B590">
        <v>438</v>
      </c>
      <c r="C590" s="1">
        <v>5E-21</v>
      </c>
      <c r="D590" s="2">
        <v>0.35094741</v>
      </c>
      <c r="E590">
        <v>0.43388402</v>
      </c>
      <c r="F590">
        <v>0.35230006</v>
      </c>
      <c r="G590">
        <v>0.37563537</v>
      </c>
      <c r="H590">
        <v>0.35526656</v>
      </c>
      <c r="I590">
        <v>0.87973091</v>
      </c>
      <c r="J590">
        <v>0.98784252</v>
      </c>
      <c r="K590" t="s">
        <v>3674</v>
      </c>
      <c r="L590">
        <f t="shared" si="9"/>
      </c>
    </row>
    <row r="591" spans="1:12" ht="12.75">
      <c r="A591" t="s">
        <v>3675</v>
      </c>
      <c r="B591">
        <v>876</v>
      </c>
      <c r="C591" s="1">
        <v>7E-85</v>
      </c>
      <c r="D591" s="2">
        <v>0.26261663</v>
      </c>
      <c r="E591">
        <v>0.34153975</v>
      </c>
      <c r="F591">
        <v>0.26203878</v>
      </c>
      <c r="G591">
        <v>0.28387232</v>
      </c>
      <c r="H591">
        <v>0.26780914</v>
      </c>
      <c r="I591">
        <v>0.85473926</v>
      </c>
      <c r="J591">
        <v>0.98061116</v>
      </c>
      <c r="K591" t="s">
        <v>3676</v>
      </c>
      <c r="L591">
        <f t="shared" si="9"/>
      </c>
    </row>
    <row r="592" spans="1:12" ht="12.75">
      <c r="A592" t="s">
        <v>3677</v>
      </c>
      <c r="B592">
        <v>504</v>
      </c>
      <c r="C592" s="1">
        <v>2E-16</v>
      </c>
      <c r="D592" s="2">
        <v>0.35503319</v>
      </c>
      <c r="E592">
        <v>0.34444579</v>
      </c>
      <c r="F592">
        <v>0.33585261</v>
      </c>
      <c r="G592">
        <v>0.3312574</v>
      </c>
      <c r="H592">
        <v>0.33219324</v>
      </c>
      <c r="I592">
        <v>1.0472943</v>
      </c>
      <c r="J592">
        <v>1.068755</v>
      </c>
      <c r="K592" t="s">
        <v>3678</v>
      </c>
      <c r="L592">
        <f t="shared" si="9"/>
      </c>
    </row>
    <row r="593" spans="1:12" ht="12.75">
      <c r="A593" t="s">
        <v>3679</v>
      </c>
      <c r="B593">
        <v>1134</v>
      </c>
      <c r="C593" s="1">
        <v>1E-139</v>
      </c>
      <c r="D593" s="2">
        <v>0.29916746</v>
      </c>
      <c r="E593">
        <v>0.33959829</v>
      </c>
      <c r="F593">
        <v>0.26800873</v>
      </c>
      <c r="G593">
        <v>0.30621259</v>
      </c>
      <c r="H593">
        <v>0.28054263</v>
      </c>
      <c r="I593">
        <v>0.95472535</v>
      </c>
      <c r="J593">
        <v>1.0663886</v>
      </c>
      <c r="K593" t="s">
        <v>3680</v>
      </c>
      <c r="L593">
        <f t="shared" si="9"/>
      </c>
    </row>
    <row r="594" spans="1:12" ht="12.75">
      <c r="A594" t="s">
        <v>3681</v>
      </c>
      <c r="B594">
        <v>1110</v>
      </c>
      <c r="C594" s="1">
        <v>1E-103</v>
      </c>
      <c r="D594" s="2">
        <v>0.27914674</v>
      </c>
      <c r="E594">
        <v>0.3912738</v>
      </c>
      <c r="F594">
        <v>0.2781463</v>
      </c>
      <c r="G594">
        <v>0.32647444</v>
      </c>
      <c r="H594">
        <v>0.29504171</v>
      </c>
      <c r="I594">
        <v>0.80493977</v>
      </c>
      <c r="J594">
        <v>0.94612635</v>
      </c>
      <c r="K594" t="s">
        <v>2855</v>
      </c>
      <c r="L594">
        <f t="shared" si="9"/>
      </c>
    </row>
    <row r="595" spans="1:12" ht="12.75">
      <c r="A595" t="s">
        <v>3682</v>
      </c>
      <c r="B595">
        <v>1371</v>
      </c>
      <c r="C595" s="1">
        <v>1E-171</v>
      </c>
      <c r="D595" s="2">
        <v>0.25487557</v>
      </c>
      <c r="E595">
        <v>0.36912149</v>
      </c>
      <c r="F595">
        <v>0.23726033</v>
      </c>
      <c r="G595">
        <v>0.25127001</v>
      </c>
      <c r="H595">
        <v>0.23781962</v>
      </c>
      <c r="I595">
        <v>0.83104374</v>
      </c>
      <c r="J595">
        <v>1.071718</v>
      </c>
      <c r="K595" t="s">
        <v>3683</v>
      </c>
      <c r="L595">
        <f t="shared" si="9"/>
      </c>
    </row>
    <row r="596" spans="1:12" ht="12.75">
      <c r="A596" t="s">
        <v>3684</v>
      </c>
      <c r="B596">
        <v>633</v>
      </c>
      <c r="C596" s="1">
        <v>5E-78</v>
      </c>
      <c r="D596" s="2">
        <v>0.42303916</v>
      </c>
      <c r="E596">
        <v>0.48976745</v>
      </c>
      <c r="F596">
        <v>0.39124263</v>
      </c>
      <c r="G596">
        <v>0.39599811</v>
      </c>
      <c r="H596">
        <v>0.39015357</v>
      </c>
      <c r="I596">
        <v>0.95776543</v>
      </c>
      <c r="J596">
        <v>1.0842888</v>
      </c>
      <c r="K596" t="s">
        <v>3685</v>
      </c>
      <c r="L596">
        <f t="shared" si="9"/>
      </c>
    </row>
    <row r="597" spans="1:12" ht="12.75">
      <c r="A597" t="s">
        <v>3686</v>
      </c>
      <c r="B597">
        <v>531</v>
      </c>
      <c r="C597" s="1">
        <v>2E-68</v>
      </c>
      <c r="D597" s="2">
        <v>0.37922257</v>
      </c>
      <c r="E597">
        <v>0.46997891</v>
      </c>
      <c r="F597">
        <v>0.37006591</v>
      </c>
      <c r="G597">
        <v>0.36038303</v>
      </c>
      <c r="H597">
        <v>0.36456648</v>
      </c>
      <c r="I597">
        <v>0.90809636</v>
      </c>
      <c r="J597">
        <v>1.0402014</v>
      </c>
      <c r="K597" t="s">
        <v>3687</v>
      </c>
      <c r="L597">
        <f t="shared" si="9"/>
      </c>
    </row>
    <row r="598" spans="1:12" ht="12.75">
      <c r="A598" t="s">
        <v>3688</v>
      </c>
      <c r="B598">
        <v>927</v>
      </c>
      <c r="C598" s="1">
        <v>1E-116</v>
      </c>
      <c r="D598" s="2">
        <v>0.25040153</v>
      </c>
      <c r="E598">
        <v>0.24467042</v>
      </c>
      <c r="F598">
        <v>0.20035816</v>
      </c>
      <c r="G598">
        <v>0.18921119</v>
      </c>
      <c r="H598">
        <v>0.18481066</v>
      </c>
      <c r="I598">
        <v>1.1396001</v>
      </c>
      <c r="J598">
        <v>1.3549084</v>
      </c>
      <c r="K598" t="s">
        <v>3689</v>
      </c>
      <c r="L598">
        <f t="shared" si="9"/>
      </c>
    </row>
    <row r="599" spans="1:12" ht="12.75">
      <c r="A599" t="s">
        <v>3690</v>
      </c>
      <c r="B599">
        <v>588</v>
      </c>
      <c r="C599" s="1">
        <v>7E-59</v>
      </c>
      <c r="D599" s="2">
        <v>0.33379702</v>
      </c>
      <c r="E599">
        <v>0.31358147</v>
      </c>
      <c r="F599">
        <v>0.28697432</v>
      </c>
      <c r="G599">
        <v>0.31770899</v>
      </c>
      <c r="H599">
        <v>0.29535096</v>
      </c>
      <c r="I599">
        <v>1.0838918</v>
      </c>
      <c r="J599">
        <v>1.1301708</v>
      </c>
      <c r="K599" t="s">
        <v>3691</v>
      </c>
      <c r="L599">
        <f t="shared" si="9"/>
      </c>
    </row>
    <row r="600" spans="1:12" ht="12.75">
      <c r="A600" t="s">
        <v>3692</v>
      </c>
      <c r="B600">
        <v>687</v>
      </c>
      <c r="C600">
        <v>4E-05</v>
      </c>
      <c r="D600" s="2">
        <v>0.4559616</v>
      </c>
      <c r="E600">
        <v>0.58739378</v>
      </c>
      <c r="F600">
        <v>0.51287296</v>
      </c>
      <c r="G600">
        <v>0.57003455</v>
      </c>
      <c r="H600">
        <v>0.53195129</v>
      </c>
      <c r="I600">
        <v>0.80783558</v>
      </c>
      <c r="J600">
        <v>0.85714916</v>
      </c>
      <c r="K600" t="s">
        <v>2859</v>
      </c>
      <c r="L600">
        <f t="shared" si="9"/>
      </c>
    </row>
    <row r="601" spans="1:12" ht="12.75">
      <c r="A601" t="s">
        <v>3693</v>
      </c>
      <c r="B601">
        <v>1092</v>
      </c>
      <c r="D601" s="2">
        <v>0.54663405</v>
      </c>
      <c r="E601">
        <v>0.66192811</v>
      </c>
      <c r="F601">
        <v>0.63416687</v>
      </c>
      <c r="G601">
        <v>0.69104633</v>
      </c>
      <c r="H601">
        <v>0.65575052</v>
      </c>
      <c r="I601">
        <v>0.82539785</v>
      </c>
      <c r="J601">
        <v>0.83360063</v>
      </c>
      <c r="K601" t="s">
        <v>2843</v>
      </c>
      <c r="L601" t="str">
        <f t="shared" si="9"/>
        <v>PA</v>
      </c>
    </row>
    <row r="602" spans="1:12" ht="12.75">
      <c r="A602" t="s">
        <v>3694</v>
      </c>
      <c r="B602">
        <v>387</v>
      </c>
      <c r="D602" s="2">
        <v>0.47590389</v>
      </c>
      <c r="E602">
        <v>0.55062493</v>
      </c>
      <c r="F602">
        <v>0.54811547</v>
      </c>
      <c r="G602">
        <v>0.60957123</v>
      </c>
      <c r="H602">
        <v>0.5727103</v>
      </c>
      <c r="I602">
        <v>0.8427043</v>
      </c>
      <c r="J602">
        <v>0.83096793</v>
      </c>
      <c r="K602" t="s">
        <v>2834</v>
      </c>
      <c r="L602" t="str">
        <f t="shared" si="9"/>
        <v>PA</v>
      </c>
    </row>
    <row r="603" spans="1:12" ht="12.75">
      <c r="A603" t="s">
        <v>3695</v>
      </c>
      <c r="B603">
        <v>1911</v>
      </c>
      <c r="C603">
        <v>0</v>
      </c>
      <c r="D603" s="2">
        <v>0.23729404</v>
      </c>
      <c r="E603">
        <v>0.29549482</v>
      </c>
      <c r="F603">
        <v>0.24123792</v>
      </c>
      <c r="G603">
        <v>0.26937154</v>
      </c>
      <c r="H603">
        <v>0.24840414</v>
      </c>
      <c r="I603">
        <v>0.86163485</v>
      </c>
      <c r="J603">
        <v>0.95527412</v>
      </c>
      <c r="K603" t="s">
        <v>2997</v>
      </c>
      <c r="L603">
        <f t="shared" si="9"/>
      </c>
    </row>
    <row r="604" spans="1:12" ht="12.75">
      <c r="A604" t="s">
        <v>3696</v>
      </c>
      <c r="B604">
        <v>606</v>
      </c>
      <c r="D604" s="2">
        <v>0.34768063</v>
      </c>
      <c r="E604">
        <v>0.46436175</v>
      </c>
      <c r="F604">
        <v>0.40998005</v>
      </c>
      <c r="G604">
        <v>0.4716613</v>
      </c>
      <c r="H604">
        <v>0.43307259</v>
      </c>
      <c r="I604">
        <v>0.76820014</v>
      </c>
      <c r="J604">
        <v>0.802823</v>
      </c>
      <c r="K604" t="s">
        <v>2843</v>
      </c>
      <c r="L604">
        <f t="shared" si="9"/>
      </c>
    </row>
    <row r="605" spans="1:12" ht="12.75">
      <c r="A605" t="s">
        <v>3697</v>
      </c>
      <c r="B605">
        <v>1131</v>
      </c>
      <c r="D605" s="2">
        <v>0.27992306</v>
      </c>
      <c r="E605">
        <v>0.37710414</v>
      </c>
      <c r="F605">
        <v>0.33569281</v>
      </c>
      <c r="G605">
        <v>0.40223878</v>
      </c>
      <c r="H605">
        <v>0.3621907</v>
      </c>
      <c r="I605">
        <v>0.75039361</v>
      </c>
      <c r="J605">
        <v>0.77286098</v>
      </c>
      <c r="K605" t="s">
        <v>2834</v>
      </c>
      <c r="L605">
        <f t="shared" si="9"/>
      </c>
    </row>
    <row r="606" spans="1:12" ht="12.75">
      <c r="A606" t="s">
        <v>3698</v>
      </c>
      <c r="B606">
        <v>1575</v>
      </c>
      <c r="C606" s="1">
        <v>1E-158</v>
      </c>
      <c r="D606" s="2">
        <v>0.27179397</v>
      </c>
      <c r="E606">
        <v>0.36359458</v>
      </c>
      <c r="F606">
        <v>0.26720987</v>
      </c>
      <c r="G606">
        <v>0.27552422</v>
      </c>
      <c r="H606">
        <v>0.26415373</v>
      </c>
      <c r="I606">
        <v>0.85609573</v>
      </c>
      <c r="J606">
        <v>1.0289234</v>
      </c>
      <c r="K606" t="s">
        <v>3699</v>
      </c>
      <c r="L606">
        <f t="shared" si="9"/>
      </c>
    </row>
    <row r="607" spans="1:12" ht="12.75">
      <c r="A607" t="s">
        <v>3700</v>
      </c>
      <c r="B607">
        <v>654</v>
      </c>
      <c r="D607" s="2">
        <v>0.33469576</v>
      </c>
      <c r="E607">
        <v>0.40624099</v>
      </c>
      <c r="F607">
        <v>0.36639236</v>
      </c>
      <c r="G607">
        <v>0.40070524</v>
      </c>
      <c r="H607">
        <v>0.37458749</v>
      </c>
      <c r="I607">
        <v>0.84755657</v>
      </c>
      <c r="J607">
        <v>0.89350491</v>
      </c>
      <c r="K607" t="s">
        <v>3701</v>
      </c>
      <c r="L607">
        <f t="shared" si="9"/>
      </c>
    </row>
    <row r="608" spans="1:12" ht="12.75">
      <c r="A608" t="s">
        <v>3702</v>
      </c>
      <c r="B608">
        <v>3105</v>
      </c>
      <c r="C608">
        <v>0</v>
      </c>
      <c r="D608" s="2">
        <v>0.17799678</v>
      </c>
      <c r="E608">
        <v>0.21820792</v>
      </c>
      <c r="F608">
        <v>0.1133397</v>
      </c>
      <c r="G608">
        <v>0.12771539</v>
      </c>
      <c r="H608">
        <v>0.11118135</v>
      </c>
      <c r="I608">
        <v>1.0509486</v>
      </c>
      <c r="J608">
        <v>1.600959</v>
      </c>
      <c r="K608" t="s">
        <v>3703</v>
      </c>
      <c r="L608">
        <f t="shared" si="9"/>
      </c>
    </row>
    <row r="609" spans="1:12" ht="12.75">
      <c r="A609" t="s">
        <v>3704</v>
      </c>
      <c r="B609">
        <v>669</v>
      </c>
      <c r="C609" s="1">
        <v>2E-67</v>
      </c>
      <c r="D609" s="2">
        <v>0.31733269</v>
      </c>
      <c r="E609">
        <v>0.39815201</v>
      </c>
      <c r="F609">
        <v>0.32851965</v>
      </c>
      <c r="G609">
        <v>0.35071942</v>
      </c>
      <c r="H609">
        <v>0.33528474</v>
      </c>
      <c r="I609">
        <v>0.86024649</v>
      </c>
      <c r="J609">
        <v>0.9464573</v>
      </c>
      <c r="K609" t="s">
        <v>3705</v>
      </c>
      <c r="L609">
        <f t="shared" si="9"/>
      </c>
    </row>
    <row r="610" spans="1:12" ht="12.75">
      <c r="A610" t="s">
        <v>3706</v>
      </c>
      <c r="B610">
        <v>351</v>
      </c>
      <c r="D610" s="2">
        <v>0.53573658</v>
      </c>
      <c r="E610">
        <v>0.58280818</v>
      </c>
      <c r="F610">
        <v>0.56729008</v>
      </c>
      <c r="G610">
        <v>0.57751311</v>
      </c>
      <c r="H610">
        <v>0.56973519</v>
      </c>
      <c r="I610">
        <v>0.92751392</v>
      </c>
      <c r="J610">
        <v>0.94032559</v>
      </c>
      <c r="L610" t="str">
        <f t="shared" si="9"/>
        <v>PA</v>
      </c>
    </row>
    <row r="611" spans="1:12" ht="12.75">
      <c r="A611" t="s">
        <v>3707</v>
      </c>
      <c r="B611">
        <v>2271</v>
      </c>
      <c r="C611" s="1">
        <v>4E-54</v>
      </c>
      <c r="D611" s="2">
        <v>0.23442453</v>
      </c>
      <c r="E611">
        <v>0.25557409</v>
      </c>
      <c r="F611">
        <v>0.25361289</v>
      </c>
      <c r="G611">
        <v>0.26321221</v>
      </c>
      <c r="H611">
        <v>0.25262469</v>
      </c>
      <c r="I611">
        <v>0.91218139</v>
      </c>
      <c r="J611">
        <v>0.92795571</v>
      </c>
      <c r="K611" t="s">
        <v>3708</v>
      </c>
      <c r="L611">
        <f t="shared" si="9"/>
      </c>
    </row>
    <row r="612" spans="1:12" ht="12.75">
      <c r="A612" t="s">
        <v>3709</v>
      </c>
      <c r="B612">
        <v>555</v>
      </c>
      <c r="C612" s="1">
        <v>3E-35</v>
      </c>
      <c r="D612" s="2">
        <v>0.31810953</v>
      </c>
      <c r="E612">
        <v>0.37148204</v>
      </c>
      <c r="F612">
        <v>0.36192894</v>
      </c>
      <c r="G612">
        <v>0.35783749</v>
      </c>
      <c r="H612">
        <v>0.35385004</v>
      </c>
      <c r="I612">
        <v>0.86990606</v>
      </c>
      <c r="J612">
        <v>0.89899533</v>
      </c>
      <c r="K612" t="s">
        <v>2859</v>
      </c>
      <c r="L612">
        <f t="shared" si="9"/>
      </c>
    </row>
    <row r="613" spans="1:12" ht="12.75">
      <c r="A613" t="s">
        <v>3710</v>
      </c>
      <c r="B613">
        <v>609</v>
      </c>
      <c r="C613" s="1">
        <v>6E-45</v>
      </c>
      <c r="D613" s="2">
        <v>0.37039819</v>
      </c>
      <c r="E613">
        <v>0.42794631</v>
      </c>
      <c r="F613">
        <v>0.37568832</v>
      </c>
      <c r="G613">
        <v>0.37829398</v>
      </c>
      <c r="H613">
        <v>0.36883059</v>
      </c>
      <c r="I613">
        <v>0.92031544</v>
      </c>
      <c r="J613">
        <v>1.0042502</v>
      </c>
      <c r="K613" t="s">
        <v>2859</v>
      </c>
      <c r="L613">
        <f t="shared" si="9"/>
      </c>
    </row>
    <row r="614" spans="1:12" ht="12.75">
      <c r="A614" t="s">
        <v>3711</v>
      </c>
      <c r="B614">
        <v>1005</v>
      </c>
      <c r="D614" s="2">
        <v>0.26193214</v>
      </c>
      <c r="E614">
        <v>0.35323493</v>
      </c>
      <c r="F614">
        <v>0.27093127</v>
      </c>
      <c r="G614">
        <v>0.33479403</v>
      </c>
      <c r="H614">
        <v>0.29656689</v>
      </c>
      <c r="I614">
        <v>0.79845482</v>
      </c>
      <c r="J614">
        <v>0.88321438</v>
      </c>
      <c r="K614" t="s">
        <v>2843</v>
      </c>
      <c r="L614">
        <f t="shared" si="9"/>
      </c>
    </row>
    <row r="615" spans="1:12" ht="12.75">
      <c r="A615" t="s">
        <v>3712</v>
      </c>
      <c r="B615">
        <v>1230</v>
      </c>
      <c r="C615" s="1">
        <v>1E-162</v>
      </c>
      <c r="D615" s="2">
        <v>0.30828293</v>
      </c>
      <c r="E615">
        <v>0.22981191</v>
      </c>
      <c r="F615">
        <v>0.26415913</v>
      </c>
      <c r="G615">
        <v>0.25264671</v>
      </c>
      <c r="H615">
        <v>0.2507719</v>
      </c>
      <c r="I615">
        <v>1.2628987</v>
      </c>
      <c r="J615">
        <v>1.229336</v>
      </c>
      <c r="K615" t="s">
        <v>3713</v>
      </c>
      <c r="L615">
        <f t="shared" si="9"/>
      </c>
    </row>
    <row r="616" spans="1:12" ht="12.75">
      <c r="A616" t="s">
        <v>3714</v>
      </c>
      <c r="B616">
        <v>486</v>
      </c>
      <c r="C616" s="1">
        <v>1E-62</v>
      </c>
      <c r="D616" s="2">
        <v>0.35166282</v>
      </c>
      <c r="E616">
        <v>0.36864117</v>
      </c>
      <c r="F616">
        <v>0.35849192</v>
      </c>
      <c r="G616">
        <v>0.38899352</v>
      </c>
      <c r="H616">
        <v>0.36811785</v>
      </c>
      <c r="I616">
        <v>0.94738806</v>
      </c>
      <c r="J616">
        <v>0.95529954</v>
      </c>
      <c r="K616" t="s">
        <v>3715</v>
      </c>
      <c r="L616">
        <f t="shared" si="9"/>
      </c>
    </row>
    <row r="617" spans="1:12" ht="12.75">
      <c r="A617" t="s">
        <v>3716</v>
      </c>
      <c r="B617">
        <v>594</v>
      </c>
      <c r="D617" s="2">
        <v>0.32533274</v>
      </c>
      <c r="E617">
        <v>0.37113141</v>
      </c>
      <c r="F617">
        <v>0.31644516</v>
      </c>
      <c r="G617">
        <v>0.30029766</v>
      </c>
      <c r="H617">
        <v>0.29764989</v>
      </c>
      <c r="I617">
        <v>0.95756113</v>
      </c>
      <c r="J617">
        <v>1.0930047</v>
      </c>
      <c r="L617">
        <f t="shared" si="9"/>
      </c>
    </row>
    <row r="618" spans="1:12" ht="12.75">
      <c r="A618" t="s">
        <v>3717</v>
      </c>
      <c r="B618">
        <v>471</v>
      </c>
      <c r="D618" s="2">
        <v>0.44282729</v>
      </c>
      <c r="E618">
        <v>0.5312919</v>
      </c>
      <c r="F618">
        <v>0.42761446</v>
      </c>
      <c r="G618">
        <v>0.43366567</v>
      </c>
      <c r="H618">
        <v>0.42458383</v>
      </c>
      <c r="I618">
        <v>0.92070397</v>
      </c>
      <c r="J618">
        <v>1.0429679</v>
      </c>
      <c r="K618" t="s">
        <v>2834</v>
      </c>
      <c r="L618">
        <f t="shared" si="9"/>
      </c>
    </row>
    <row r="619" spans="1:12" ht="12.75">
      <c r="A619" t="s">
        <v>3718</v>
      </c>
      <c r="B619">
        <v>1014</v>
      </c>
      <c r="C619" s="1">
        <v>4E-76</v>
      </c>
      <c r="D619" s="2">
        <v>0.25311714</v>
      </c>
      <c r="E619">
        <v>0.27729531</v>
      </c>
      <c r="F619">
        <v>0.22602741</v>
      </c>
      <c r="G619">
        <v>0.23205587</v>
      </c>
      <c r="H619">
        <v>0.22271334</v>
      </c>
      <c r="I619">
        <v>0.99979725</v>
      </c>
      <c r="J619">
        <v>1.1365154</v>
      </c>
      <c r="K619" t="s">
        <v>2859</v>
      </c>
      <c r="L619">
        <f t="shared" si="9"/>
      </c>
    </row>
    <row r="620" spans="1:12" ht="12.75">
      <c r="A620" t="s">
        <v>3719</v>
      </c>
      <c r="B620">
        <v>477</v>
      </c>
      <c r="C620" s="1">
        <v>8E-13</v>
      </c>
      <c r="D620" s="2">
        <v>0.41633994</v>
      </c>
      <c r="E620">
        <v>0.43564314</v>
      </c>
      <c r="F620">
        <v>0.41556695</v>
      </c>
      <c r="G620">
        <v>0.41327604</v>
      </c>
      <c r="H620">
        <v>0.40994668</v>
      </c>
      <c r="I620">
        <v>0.97954891</v>
      </c>
      <c r="J620">
        <v>1.0155954</v>
      </c>
      <c r="K620" t="s">
        <v>2859</v>
      </c>
      <c r="L620">
        <f t="shared" si="9"/>
      </c>
    </row>
    <row r="621" spans="1:12" ht="12.75">
      <c r="A621" t="s">
        <v>3720</v>
      </c>
      <c r="B621">
        <v>1056</v>
      </c>
      <c r="C621" s="1">
        <v>1E-161</v>
      </c>
      <c r="D621" s="2">
        <v>0.27080514</v>
      </c>
      <c r="E621">
        <v>0.28299967</v>
      </c>
      <c r="F621">
        <v>0.23151657</v>
      </c>
      <c r="G621">
        <v>0.22658058</v>
      </c>
      <c r="H621">
        <v>0.22282654</v>
      </c>
      <c r="I621">
        <v>1.0577329</v>
      </c>
      <c r="J621">
        <v>1.2153182</v>
      </c>
      <c r="K621" t="s">
        <v>3721</v>
      </c>
      <c r="L621">
        <f t="shared" si="9"/>
      </c>
    </row>
    <row r="622" spans="1:12" ht="12.75">
      <c r="A622" t="s">
        <v>3722</v>
      </c>
      <c r="B622">
        <v>1506</v>
      </c>
      <c r="C622">
        <v>0</v>
      </c>
      <c r="D622" s="2">
        <v>0.24152034</v>
      </c>
      <c r="E622">
        <v>0.31798109</v>
      </c>
      <c r="F622">
        <v>0.20383955</v>
      </c>
      <c r="G622">
        <v>0.20889439</v>
      </c>
      <c r="H622">
        <v>0.20378295</v>
      </c>
      <c r="I622">
        <v>0.92122146</v>
      </c>
      <c r="J622">
        <v>1.1851842</v>
      </c>
      <c r="K622" t="s">
        <v>2855</v>
      </c>
      <c r="L622">
        <f t="shared" si="9"/>
      </c>
    </row>
    <row r="623" spans="1:12" ht="12.75">
      <c r="A623" t="s">
        <v>3723</v>
      </c>
      <c r="B623">
        <v>1176</v>
      </c>
      <c r="C623" s="1">
        <v>1E-140</v>
      </c>
      <c r="D623" s="2">
        <v>0.23157163</v>
      </c>
      <c r="E623">
        <v>0.33480591</v>
      </c>
      <c r="F623">
        <v>0.25011103</v>
      </c>
      <c r="G623">
        <v>0.29721813</v>
      </c>
      <c r="H623">
        <v>0.26677949</v>
      </c>
      <c r="I623">
        <v>0.76115978</v>
      </c>
      <c r="J623">
        <v>0.86802636</v>
      </c>
      <c r="K623" t="s">
        <v>3724</v>
      </c>
      <c r="L623">
        <f t="shared" si="9"/>
      </c>
    </row>
    <row r="624" spans="1:12" ht="12.75">
      <c r="A624" t="s">
        <v>3725</v>
      </c>
      <c r="B624">
        <v>378</v>
      </c>
      <c r="D624" s="2">
        <v>0.42773441</v>
      </c>
      <c r="E624">
        <v>0.42082652</v>
      </c>
      <c r="F624">
        <v>0.42129888</v>
      </c>
      <c r="G624">
        <v>0.41406469</v>
      </c>
      <c r="H624">
        <v>0.41699034</v>
      </c>
      <c r="I624">
        <v>1.020227</v>
      </c>
      <c r="J624">
        <v>1.0257658</v>
      </c>
      <c r="K624" t="s">
        <v>2834</v>
      </c>
      <c r="L624">
        <f t="shared" si="9"/>
      </c>
    </row>
    <row r="625" spans="1:12" ht="12.75">
      <c r="A625" t="s">
        <v>3726</v>
      </c>
      <c r="B625">
        <v>663</v>
      </c>
      <c r="D625" s="2">
        <v>0.41143211</v>
      </c>
      <c r="E625">
        <v>0.43832756</v>
      </c>
      <c r="F625">
        <v>0.41474811</v>
      </c>
      <c r="G625">
        <v>0.43884695</v>
      </c>
      <c r="H625">
        <v>0.42478772</v>
      </c>
      <c r="I625">
        <v>0.95115056</v>
      </c>
      <c r="J625">
        <v>0.96855934</v>
      </c>
      <c r="K625" t="s">
        <v>2834</v>
      </c>
      <c r="L625">
        <f t="shared" si="9"/>
      </c>
    </row>
    <row r="626" spans="1:12" ht="12.75">
      <c r="A626" t="s">
        <v>3727</v>
      </c>
      <c r="B626">
        <v>495</v>
      </c>
      <c r="C626" s="1">
        <v>2E-32</v>
      </c>
      <c r="D626" s="2">
        <v>0.3240655</v>
      </c>
      <c r="E626">
        <v>0.40512185</v>
      </c>
      <c r="F626">
        <v>0.34791368</v>
      </c>
      <c r="G626">
        <v>0.3976062</v>
      </c>
      <c r="H626">
        <v>0.36545346</v>
      </c>
      <c r="I626">
        <v>0.83319986</v>
      </c>
      <c r="J626">
        <v>0.88674902</v>
      </c>
      <c r="K626" t="s">
        <v>2859</v>
      </c>
      <c r="L626">
        <f t="shared" si="9"/>
      </c>
    </row>
    <row r="627" spans="1:12" ht="12.75">
      <c r="A627" t="s">
        <v>3728</v>
      </c>
      <c r="B627">
        <v>1434</v>
      </c>
      <c r="C627">
        <v>0</v>
      </c>
      <c r="D627" s="2">
        <v>0.27414111</v>
      </c>
      <c r="E627">
        <v>0.3073149</v>
      </c>
      <c r="F627">
        <v>0.23914933</v>
      </c>
      <c r="G627">
        <v>0.23436461</v>
      </c>
      <c r="H627">
        <v>0.23447529</v>
      </c>
      <c r="I627">
        <v>1.0077386</v>
      </c>
      <c r="J627">
        <v>1.1691685</v>
      </c>
      <c r="K627" t="s">
        <v>3729</v>
      </c>
      <c r="L627">
        <f t="shared" si="9"/>
      </c>
    </row>
    <row r="628" spans="1:12" ht="12.75">
      <c r="A628" t="s">
        <v>3730</v>
      </c>
      <c r="B628">
        <v>576</v>
      </c>
      <c r="C628" s="1">
        <v>1E-70</v>
      </c>
      <c r="D628" s="2">
        <v>0.35028848</v>
      </c>
      <c r="E628">
        <v>0.36144029</v>
      </c>
      <c r="F628">
        <v>0.35715956</v>
      </c>
      <c r="G628">
        <v>0.37850625</v>
      </c>
      <c r="H628">
        <v>0.36603631</v>
      </c>
      <c r="I628">
        <v>0.96065091</v>
      </c>
      <c r="J628">
        <v>0.95697741</v>
      </c>
      <c r="K628" t="s">
        <v>3731</v>
      </c>
      <c r="L628">
        <f t="shared" si="9"/>
      </c>
    </row>
    <row r="629" spans="1:12" ht="12.75">
      <c r="A629" t="s">
        <v>3732</v>
      </c>
      <c r="B629">
        <v>1191</v>
      </c>
      <c r="D629" s="2">
        <v>0.24913311</v>
      </c>
      <c r="E629">
        <v>0.36681471</v>
      </c>
      <c r="F629">
        <v>0.26619089</v>
      </c>
      <c r="G629">
        <v>0.28029876</v>
      </c>
      <c r="H629">
        <v>0.26593872</v>
      </c>
      <c r="I629">
        <v>0.77846856</v>
      </c>
      <c r="J629">
        <v>0.93680644</v>
      </c>
      <c r="K629" t="s">
        <v>2834</v>
      </c>
      <c r="L629">
        <f t="shared" si="9"/>
      </c>
    </row>
    <row r="630" spans="1:12" ht="12.75">
      <c r="A630" t="s">
        <v>3733</v>
      </c>
      <c r="B630">
        <v>498</v>
      </c>
      <c r="D630" s="2">
        <v>0.33169367</v>
      </c>
      <c r="E630">
        <v>0.41117833</v>
      </c>
      <c r="F630">
        <v>0.35657098</v>
      </c>
      <c r="G630">
        <v>0.36649876</v>
      </c>
      <c r="H630">
        <v>0.35825508</v>
      </c>
      <c r="I630">
        <v>0.85851691</v>
      </c>
      <c r="J630">
        <v>0.92585895</v>
      </c>
      <c r="K630" t="s">
        <v>2834</v>
      </c>
      <c r="L630">
        <f t="shared" si="9"/>
      </c>
    </row>
    <row r="631" spans="1:12" ht="12.75">
      <c r="A631" t="s">
        <v>3734</v>
      </c>
      <c r="B631">
        <v>387</v>
      </c>
      <c r="C631">
        <v>0.0004</v>
      </c>
      <c r="D631" s="2">
        <v>0.43446359</v>
      </c>
      <c r="E631">
        <v>0.46692398</v>
      </c>
      <c r="F631">
        <v>0.40724312</v>
      </c>
      <c r="G631">
        <v>0.42217159</v>
      </c>
      <c r="H631">
        <v>0.40894333</v>
      </c>
      <c r="I631">
        <v>0.98559017</v>
      </c>
      <c r="J631">
        <v>1.0624054</v>
      </c>
      <c r="K631" t="s">
        <v>2859</v>
      </c>
      <c r="L631">
        <f t="shared" si="9"/>
      </c>
    </row>
    <row r="632" spans="1:12" ht="12.75">
      <c r="A632" t="s">
        <v>3735</v>
      </c>
      <c r="B632">
        <v>921</v>
      </c>
      <c r="C632" s="1">
        <v>5E-43</v>
      </c>
      <c r="D632" s="2">
        <v>0.29848998</v>
      </c>
      <c r="E632">
        <v>0.37070285</v>
      </c>
      <c r="F632">
        <v>0.30826926</v>
      </c>
      <c r="G632">
        <v>0.33252955</v>
      </c>
      <c r="H632">
        <v>0.31385196</v>
      </c>
      <c r="I632">
        <v>0.86380844</v>
      </c>
      <c r="J632">
        <v>0.95105341</v>
      </c>
      <c r="K632" t="s">
        <v>2859</v>
      </c>
      <c r="L632">
        <f t="shared" si="9"/>
      </c>
    </row>
    <row r="633" spans="1:12" ht="12.75">
      <c r="A633" t="s">
        <v>3736</v>
      </c>
      <c r="B633">
        <v>447</v>
      </c>
      <c r="C633" s="1">
        <v>6E-52</v>
      </c>
      <c r="D633" s="2">
        <v>0.32130779</v>
      </c>
      <c r="E633">
        <v>0.39459541</v>
      </c>
      <c r="F633">
        <v>0.34702548</v>
      </c>
      <c r="G633">
        <v>0.42793236</v>
      </c>
      <c r="H633">
        <v>0.37921454</v>
      </c>
      <c r="I633">
        <v>0.82168094</v>
      </c>
      <c r="J633">
        <v>0.84729816</v>
      </c>
      <c r="K633" t="s">
        <v>2859</v>
      </c>
      <c r="L633">
        <f t="shared" si="9"/>
      </c>
    </row>
    <row r="634" spans="1:12" ht="12.75">
      <c r="A634" t="s">
        <v>3737</v>
      </c>
      <c r="B634">
        <v>2043</v>
      </c>
      <c r="C634" s="1">
        <v>1E-51</v>
      </c>
      <c r="D634" s="2">
        <v>0.2544274</v>
      </c>
      <c r="E634">
        <v>0.39282174</v>
      </c>
      <c r="F634">
        <v>0.33006271</v>
      </c>
      <c r="G634">
        <v>0.40620879</v>
      </c>
      <c r="H634">
        <v>0.3580315</v>
      </c>
      <c r="I634">
        <v>0.66870333</v>
      </c>
      <c r="J634">
        <v>0.71062854</v>
      </c>
      <c r="K634" t="s">
        <v>2859</v>
      </c>
      <c r="L634">
        <f t="shared" si="9"/>
      </c>
    </row>
    <row r="635" spans="1:12" ht="12.75">
      <c r="A635" t="s">
        <v>3738</v>
      </c>
      <c r="B635">
        <v>387</v>
      </c>
      <c r="D635" s="2">
        <v>0.51555233</v>
      </c>
      <c r="E635">
        <v>0.59734543</v>
      </c>
      <c r="F635">
        <v>0.54641514</v>
      </c>
      <c r="G635">
        <v>0.58662115</v>
      </c>
      <c r="H635">
        <v>0.56246463</v>
      </c>
      <c r="I635">
        <v>0.88593257</v>
      </c>
      <c r="J635">
        <v>0.91659511</v>
      </c>
      <c r="K635" t="s">
        <v>3739</v>
      </c>
      <c r="L635" t="str">
        <f t="shared" si="9"/>
        <v>PA</v>
      </c>
    </row>
    <row r="636" spans="1:12" ht="12.75">
      <c r="A636" t="s">
        <v>3740</v>
      </c>
      <c r="B636">
        <v>1110</v>
      </c>
      <c r="C636" s="1">
        <v>1E-122</v>
      </c>
      <c r="D636" s="2">
        <v>0.369516</v>
      </c>
      <c r="E636">
        <v>0.29854897</v>
      </c>
      <c r="F636">
        <v>0.37068368</v>
      </c>
      <c r="G636">
        <v>0.37615258</v>
      </c>
      <c r="H636">
        <v>0.37163004</v>
      </c>
      <c r="I636">
        <v>1.0998038</v>
      </c>
      <c r="J636">
        <v>0.99431145</v>
      </c>
      <c r="K636" t="s">
        <v>3741</v>
      </c>
      <c r="L636">
        <f t="shared" si="9"/>
      </c>
    </row>
    <row r="637" spans="1:12" ht="12.75">
      <c r="A637" t="s">
        <v>3742</v>
      </c>
      <c r="B637">
        <v>831</v>
      </c>
      <c r="C637" s="1">
        <v>3E-84</v>
      </c>
      <c r="D637" s="2">
        <v>0.32209877</v>
      </c>
      <c r="E637">
        <v>0.33034133</v>
      </c>
      <c r="F637">
        <v>0.33606404</v>
      </c>
      <c r="G637">
        <v>0.37448267</v>
      </c>
      <c r="H637">
        <v>0.34736996</v>
      </c>
      <c r="I637">
        <v>0.93959123</v>
      </c>
      <c r="J637">
        <v>0.92724993</v>
      </c>
      <c r="K637" t="s">
        <v>3743</v>
      </c>
      <c r="L637">
        <f t="shared" si="9"/>
      </c>
    </row>
    <row r="638" spans="1:12" ht="12.75">
      <c r="A638" t="s">
        <v>3744</v>
      </c>
      <c r="B638">
        <v>1098</v>
      </c>
      <c r="C638" s="1">
        <v>1E-119</v>
      </c>
      <c r="D638" s="2">
        <v>0.23656766</v>
      </c>
      <c r="E638">
        <v>0.3201522</v>
      </c>
      <c r="F638">
        <v>0.24799826</v>
      </c>
      <c r="G638">
        <v>0.29424129</v>
      </c>
      <c r="H638">
        <v>0.26567266</v>
      </c>
      <c r="I638">
        <v>0.80019914</v>
      </c>
      <c r="J638">
        <v>0.8904479</v>
      </c>
      <c r="K638" t="s">
        <v>3074</v>
      </c>
      <c r="L638">
        <f t="shared" si="9"/>
      </c>
    </row>
    <row r="639" spans="1:12" ht="12.75">
      <c r="A639" t="s">
        <v>3745</v>
      </c>
      <c r="B639">
        <v>810</v>
      </c>
      <c r="D639" s="2">
        <v>0.32336084</v>
      </c>
      <c r="E639">
        <v>0.29749585</v>
      </c>
      <c r="F639">
        <v>0.3124816</v>
      </c>
      <c r="G639">
        <v>0.30050774</v>
      </c>
      <c r="H639">
        <v>0.30251722</v>
      </c>
      <c r="I639">
        <v>1.0707481</v>
      </c>
      <c r="J639">
        <v>1.0689006</v>
      </c>
      <c r="K639" t="s">
        <v>2834</v>
      </c>
      <c r="L639">
        <f t="shared" si="9"/>
      </c>
    </row>
    <row r="640" spans="1:12" ht="12.75">
      <c r="A640" t="s">
        <v>3746</v>
      </c>
      <c r="B640">
        <v>696</v>
      </c>
      <c r="D640" s="2">
        <v>0.36341256</v>
      </c>
      <c r="E640">
        <v>0.38578317</v>
      </c>
      <c r="F640">
        <v>0.38649696</v>
      </c>
      <c r="G640">
        <v>0.37480034</v>
      </c>
      <c r="H640">
        <v>0.37710705</v>
      </c>
      <c r="I640">
        <v>0.94832325</v>
      </c>
      <c r="J640">
        <v>0.9636854</v>
      </c>
      <c r="K640" t="s">
        <v>2834</v>
      </c>
      <c r="L640">
        <f t="shared" si="9"/>
      </c>
    </row>
    <row r="641" spans="1:12" ht="12.75">
      <c r="A641" t="s">
        <v>3747</v>
      </c>
      <c r="B641">
        <v>1356</v>
      </c>
      <c r="C641">
        <v>0</v>
      </c>
      <c r="D641" s="2">
        <v>0.22449865</v>
      </c>
      <c r="E641">
        <v>0.26185965</v>
      </c>
      <c r="F641">
        <v>0.18482608</v>
      </c>
      <c r="G641">
        <v>0.21462034</v>
      </c>
      <c r="H641">
        <v>0.18927945</v>
      </c>
      <c r="I641">
        <v>0.97273393</v>
      </c>
      <c r="J641">
        <v>1.1860699</v>
      </c>
      <c r="K641" t="s">
        <v>2855</v>
      </c>
      <c r="L641">
        <f t="shared" si="9"/>
      </c>
    </row>
    <row r="642" spans="1:12" ht="12.75">
      <c r="A642" t="s">
        <v>3748</v>
      </c>
      <c r="B642">
        <v>1092</v>
      </c>
      <c r="D642" s="2">
        <v>0.2820267</v>
      </c>
      <c r="E642">
        <v>0.38686849</v>
      </c>
      <c r="F642">
        <v>0.33856369</v>
      </c>
      <c r="G642">
        <v>0.3754872</v>
      </c>
      <c r="H642">
        <v>0.3499191</v>
      </c>
      <c r="I642">
        <v>0.75824439</v>
      </c>
      <c r="J642">
        <v>0.80597686</v>
      </c>
      <c r="K642" t="s">
        <v>2834</v>
      </c>
      <c r="L642">
        <f t="shared" si="9"/>
      </c>
    </row>
    <row r="643" spans="1:12" ht="12.75">
      <c r="A643" t="s">
        <v>3749</v>
      </c>
      <c r="B643">
        <v>1038</v>
      </c>
      <c r="C643" s="1">
        <v>1E-143</v>
      </c>
      <c r="D643" s="2">
        <v>0.34607323</v>
      </c>
      <c r="E643">
        <v>0.34558637</v>
      </c>
      <c r="F643">
        <v>0.29911035</v>
      </c>
      <c r="G643">
        <v>0.28256006</v>
      </c>
      <c r="H643">
        <v>0.29036374</v>
      </c>
      <c r="I643">
        <v>1.0875597</v>
      </c>
      <c r="J643">
        <v>1.191861</v>
      </c>
      <c r="K643" t="s">
        <v>3750</v>
      </c>
      <c r="L643">
        <f aca="true" t="shared" si="10" ref="L643:L706">IF(AND(F643&gt;($E$3167+0.15),AND(G643&gt;($E$3167+0.15),AND(H643&gt;($E$3167+0.15),E643&gt;($E$3167+0.12)))),"PA","")</f>
      </c>
    </row>
    <row r="644" spans="1:12" ht="12.75">
      <c r="A644" t="s">
        <v>3751</v>
      </c>
      <c r="B644">
        <v>783</v>
      </c>
      <c r="C644" s="1">
        <v>6E-97</v>
      </c>
      <c r="D644" s="2">
        <v>0.30902794</v>
      </c>
      <c r="E644">
        <v>0.362318</v>
      </c>
      <c r="F644">
        <v>0.27101015</v>
      </c>
      <c r="G644">
        <v>0.28354842</v>
      </c>
      <c r="H644">
        <v>0.2696095</v>
      </c>
      <c r="I644">
        <v>0.96632037</v>
      </c>
      <c r="J644">
        <v>1.1462057</v>
      </c>
      <c r="K644" t="s">
        <v>2997</v>
      </c>
      <c r="L644">
        <f t="shared" si="10"/>
      </c>
    </row>
    <row r="645" spans="1:12" ht="12.75">
      <c r="A645" t="s">
        <v>3752</v>
      </c>
      <c r="B645">
        <v>1371</v>
      </c>
      <c r="C645" s="1">
        <v>4E-58</v>
      </c>
      <c r="D645" s="2">
        <v>0.25956312</v>
      </c>
      <c r="E645">
        <v>0.22317112</v>
      </c>
      <c r="F645">
        <v>0.22966273</v>
      </c>
      <c r="G645">
        <v>0.23815877</v>
      </c>
      <c r="H645">
        <v>0.22774305</v>
      </c>
      <c r="I645">
        <v>1.1357402</v>
      </c>
      <c r="J645">
        <v>1.1397192</v>
      </c>
      <c r="K645" t="s">
        <v>3753</v>
      </c>
      <c r="L645">
        <f t="shared" si="10"/>
      </c>
    </row>
    <row r="646" spans="1:12" ht="12.75">
      <c r="A646" t="s">
        <v>3754</v>
      </c>
      <c r="B646">
        <v>1986</v>
      </c>
      <c r="D646" s="2">
        <v>0.28644448</v>
      </c>
      <c r="E646">
        <v>0.45121291</v>
      </c>
      <c r="F646">
        <v>0.36245397</v>
      </c>
      <c r="G646">
        <v>0.44220306</v>
      </c>
      <c r="H646">
        <v>0.39462887</v>
      </c>
      <c r="I646">
        <v>0.67119057</v>
      </c>
      <c r="J646">
        <v>0.72585789</v>
      </c>
      <c r="K646" t="s">
        <v>2929</v>
      </c>
      <c r="L646">
        <f t="shared" si="10"/>
      </c>
    </row>
    <row r="647" spans="1:12" ht="12.75">
      <c r="A647" t="s">
        <v>3755</v>
      </c>
      <c r="B647">
        <v>1185</v>
      </c>
      <c r="C647" s="1">
        <v>1E-124</v>
      </c>
      <c r="D647" s="2">
        <v>0.33929042</v>
      </c>
      <c r="E647">
        <v>0.45039314</v>
      </c>
      <c r="F647">
        <v>0.32699455</v>
      </c>
      <c r="G647">
        <v>0.34100067</v>
      </c>
      <c r="H647">
        <v>0.32710656</v>
      </c>
      <c r="I647">
        <v>0.86510561</v>
      </c>
      <c r="J647">
        <v>1.0372474</v>
      </c>
      <c r="K647" t="s">
        <v>2859</v>
      </c>
      <c r="L647">
        <f t="shared" si="10"/>
      </c>
    </row>
    <row r="648" spans="1:12" ht="12.75">
      <c r="A648" t="s">
        <v>3756</v>
      </c>
      <c r="B648">
        <v>810</v>
      </c>
      <c r="C648" s="1">
        <v>1E-82</v>
      </c>
      <c r="D648" s="2">
        <v>0.26168524</v>
      </c>
      <c r="E648">
        <v>0.3320938</v>
      </c>
      <c r="F648">
        <v>0.27189478</v>
      </c>
      <c r="G648">
        <v>0.2974515</v>
      </c>
      <c r="H648">
        <v>0.27603768</v>
      </c>
      <c r="I648">
        <v>0.84857091</v>
      </c>
      <c r="J648">
        <v>0.94800552</v>
      </c>
      <c r="K648" t="s">
        <v>3757</v>
      </c>
      <c r="L648">
        <f t="shared" si="10"/>
      </c>
    </row>
    <row r="649" spans="1:12" ht="12.75">
      <c r="A649" t="s">
        <v>3758</v>
      </c>
      <c r="B649">
        <v>1098</v>
      </c>
      <c r="D649" s="2">
        <v>0.2402737</v>
      </c>
      <c r="E649">
        <v>0.25565397</v>
      </c>
      <c r="F649">
        <v>0.21968931</v>
      </c>
      <c r="G649">
        <v>0.25227451</v>
      </c>
      <c r="H649">
        <v>0.22343708</v>
      </c>
      <c r="I649">
        <v>0.97744574</v>
      </c>
      <c r="J649">
        <v>1.0753528</v>
      </c>
      <c r="K649" t="s">
        <v>2834</v>
      </c>
      <c r="L649">
        <f t="shared" si="10"/>
      </c>
    </row>
    <row r="650" spans="1:12" ht="12.75">
      <c r="A650" t="s">
        <v>3759</v>
      </c>
      <c r="B650">
        <v>1776</v>
      </c>
      <c r="C650" s="1">
        <v>5E-44</v>
      </c>
      <c r="D650" s="2">
        <v>0.3448666</v>
      </c>
      <c r="E650">
        <v>0.30318412</v>
      </c>
      <c r="F650">
        <v>0.35639543</v>
      </c>
      <c r="G650">
        <v>0.37664117</v>
      </c>
      <c r="H650">
        <v>0.3631598</v>
      </c>
      <c r="I650">
        <v>1.02991</v>
      </c>
      <c r="J650">
        <v>0.94962769</v>
      </c>
      <c r="K650" t="s">
        <v>3760</v>
      </c>
      <c r="L650">
        <f t="shared" si="10"/>
      </c>
    </row>
    <row r="651" spans="1:12" ht="12.75">
      <c r="A651" t="s">
        <v>3761</v>
      </c>
      <c r="B651">
        <v>813</v>
      </c>
      <c r="C651" s="1">
        <v>8E-35</v>
      </c>
      <c r="D651" s="2">
        <v>0.27932547</v>
      </c>
      <c r="E651">
        <v>0.36528654</v>
      </c>
      <c r="F651">
        <v>0.31865928</v>
      </c>
      <c r="G651">
        <v>0.33784148</v>
      </c>
      <c r="H651">
        <v>0.32338843</v>
      </c>
      <c r="I651">
        <v>0.80551003</v>
      </c>
      <c r="J651">
        <v>0.86374604</v>
      </c>
      <c r="K651" t="s">
        <v>2855</v>
      </c>
      <c r="L651">
        <f t="shared" si="10"/>
      </c>
    </row>
    <row r="652" spans="1:12" ht="12.75">
      <c r="A652" t="s">
        <v>3762</v>
      </c>
      <c r="B652">
        <v>1329</v>
      </c>
      <c r="D652" s="2">
        <v>0.2216086</v>
      </c>
      <c r="E652">
        <v>0.338507</v>
      </c>
      <c r="F652">
        <v>0.22026792</v>
      </c>
      <c r="G652">
        <v>0.23618201</v>
      </c>
      <c r="H652">
        <v>0.21909804</v>
      </c>
      <c r="I652">
        <v>0.78205788</v>
      </c>
      <c r="J652">
        <v>1.0114586</v>
      </c>
      <c r="K652" t="s">
        <v>3763</v>
      </c>
      <c r="L652">
        <f t="shared" si="10"/>
      </c>
    </row>
    <row r="653" spans="1:12" ht="12.75">
      <c r="A653" t="s">
        <v>3764</v>
      </c>
      <c r="B653">
        <v>1326</v>
      </c>
      <c r="C653" s="1">
        <v>7E-98</v>
      </c>
      <c r="D653" s="2">
        <v>0.27859554</v>
      </c>
      <c r="E653">
        <v>0.37437912</v>
      </c>
      <c r="F653">
        <v>0.29802205</v>
      </c>
      <c r="G653">
        <v>0.32850191</v>
      </c>
      <c r="H653">
        <v>0.30707352</v>
      </c>
      <c r="I653">
        <v>0.81029345</v>
      </c>
      <c r="J653">
        <v>0.90726005</v>
      </c>
      <c r="K653" t="s">
        <v>3765</v>
      </c>
      <c r="L653">
        <f t="shared" si="10"/>
      </c>
    </row>
    <row r="654" spans="1:12" ht="12.75">
      <c r="A654" t="s">
        <v>3766</v>
      </c>
      <c r="B654">
        <v>774</v>
      </c>
      <c r="C654" s="1">
        <v>1E-98</v>
      </c>
      <c r="D654" s="2">
        <v>0.30017443</v>
      </c>
      <c r="E654">
        <v>0.34761334</v>
      </c>
      <c r="F654">
        <v>0.32324846</v>
      </c>
      <c r="G654">
        <v>0.34517716</v>
      </c>
      <c r="H654">
        <v>0.32944536</v>
      </c>
      <c r="I654">
        <v>0.88050138</v>
      </c>
      <c r="J654">
        <v>0.9111509</v>
      </c>
      <c r="K654" t="s">
        <v>3767</v>
      </c>
      <c r="L654">
        <f t="shared" si="10"/>
      </c>
    </row>
    <row r="655" spans="1:12" ht="12.75">
      <c r="A655" t="s">
        <v>3768</v>
      </c>
      <c r="B655">
        <v>822</v>
      </c>
      <c r="D655" s="2">
        <v>0.31979746</v>
      </c>
      <c r="E655">
        <v>0.34227908</v>
      </c>
      <c r="F655">
        <v>0.30231147</v>
      </c>
      <c r="G655">
        <v>0.29701568</v>
      </c>
      <c r="H655">
        <v>0.30097355</v>
      </c>
      <c r="I655">
        <v>0.99634276</v>
      </c>
      <c r="J655">
        <v>1.0625434</v>
      </c>
      <c r="K655" t="s">
        <v>2834</v>
      </c>
      <c r="L655">
        <f t="shared" si="10"/>
      </c>
    </row>
    <row r="656" spans="1:12" ht="12.75">
      <c r="A656" t="s">
        <v>3769</v>
      </c>
      <c r="B656">
        <v>2022</v>
      </c>
      <c r="D656" s="2">
        <v>0.19720967</v>
      </c>
      <c r="E656">
        <v>0.32058506</v>
      </c>
      <c r="F656">
        <v>0.19856365</v>
      </c>
      <c r="G656">
        <v>0.24055523</v>
      </c>
      <c r="H656">
        <v>0.21160133</v>
      </c>
      <c r="I656">
        <v>0.7302108</v>
      </c>
      <c r="J656">
        <v>0.93198693</v>
      </c>
      <c r="K656" t="s">
        <v>2834</v>
      </c>
      <c r="L656">
        <f t="shared" si="10"/>
      </c>
    </row>
    <row r="657" spans="1:12" ht="12.75">
      <c r="A657" t="s">
        <v>3770</v>
      </c>
      <c r="B657">
        <v>729</v>
      </c>
      <c r="C657" s="1">
        <v>3E-58</v>
      </c>
      <c r="D657" s="2">
        <v>0.3194787</v>
      </c>
      <c r="E657">
        <v>0.46958362</v>
      </c>
      <c r="F657">
        <v>0.3331284</v>
      </c>
      <c r="G657">
        <v>0.37930887</v>
      </c>
      <c r="H657">
        <v>0.34951925</v>
      </c>
      <c r="I657">
        <v>0.77374142</v>
      </c>
      <c r="J657">
        <v>0.91405182</v>
      </c>
      <c r="K657" t="s">
        <v>2859</v>
      </c>
      <c r="L657">
        <f t="shared" si="10"/>
      </c>
    </row>
    <row r="658" spans="1:12" ht="12.75">
      <c r="A658" t="s">
        <v>3771</v>
      </c>
      <c r="B658">
        <v>1206</v>
      </c>
      <c r="C658" s="1">
        <v>2E-65</v>
      </c>
      <c r="D658" s="2">
        <v>0.32760011</v>
      </c>
      <c r="E658">
        <v>0.37386541</v>
      </c>
      <c r="F658">
        <v>0.28579381</v>
      </c>
      <c r="G658">
        <v>0.26292263</v>
      </c>
      <c r="H658">
        <v>0.26864592</v>
      </c>
      <c r="I658">
        <v>1.0107626</v>
      </c>
      <c r="J658">
        <v>1.2194494</v>
      </c>
      <c r="K658" t="s">
        <v>3772</v>
      </c>
      <c r="L658">
        <f t="shared" si="10"/>
      </c>
    </row>
    <row r="659" spans="1:12" ht="12.75">
      <c r="A659" t="s">
        <v>3773</v>
      </c>
      <c r="B659">
        <v>825</v>
      </c>
      <c r="C659" s="1">
        <v>1E-87</v>
      </c>
      <c r="D659" s="2">
        <v>0.33434745</v>
      </c>
      <c r="E659">
        <v>0.32243008</v>
      </c>
      <c r="F659">
        <v>0.2758051</v>
      </c>
      <c r="G659">
        <v>0.28073887</v>
      </c>
      <c r="H659">
        <v>0.27229897</v>
      </c>
      <c r="I659">
        <v>1.1131889</v>
      </c>
      <c r="J659">
        <v>1.2278689</v>
      </c>
      <c r="K659" t="s">
        <v>2855</v>
      </c>
      <c r="L659">
        <f t="shared" si="10"/>
      </c>
    </row>
    <row r="660" spans="1:12" ht="12.75">
      <c r="A660" t="s">
        <v>3774</v>
      </c>
      <c r="B660">
        <v>1179</v>
      </c>
      <c r="C660" s="1">
        <v>4E-67</v>
      </c>
      <c r="D660" s="2">
        <v>0.30179284</v>
      </c>
      <c r="E660">
        <v>0.37904844</v>
      </c>
      <c r="F660">
        <v>0.28027782</v>
      </c>
      <c r="G660">
        <v>0.32008745</v>
      </c>
      <c r="H660">
        <v>0.29600129</v>
      </c>
      <c r="I660">
        <v>0.88863083</v>
      </c>
      <c r="J660">
        <v>1.019566</v>
      </c>
      <c r="K660" t="s">
        <v>2859</v>
      </c>
      <c r="L660">
        <f t="shared" si="10"/>
      </c>
    </row>
    <row r="661" spans="1:12" ht="12.75">
      <c r="A661" t="s">
        <v>3775</v>
      </c>
      <c r="B661">
        <v>1485</v>
      </c>
      <c r="D661" s="2">
        <v>0.25364143</v>
      </c>
      <c r="E661">
        <v>0.26153811</v>
      </c>
      <c r="F661">
        <v>0.22754045</v>
      </c>
      <c r="G661">
        <v>0.24158814</v>
      </c>
      <c r="H661">
        <v>0.2301564</v>
      </c>
      <c r="I661">
        <v>1.0225366</v>
      </c>
      <c r="J661">
        <v>1.1020395</v>
      </c>
      <c r="K661" t="s">
        <v>3776</v>
      </c>
      <c r="L661">
        <f t="shared" si="10"/>
      </c>
    </row>
    <row r="662" spans="1:12" ht="12.75">
      <c r="A662" t="s">
        <v>3777</v>
      </c>
      <c r="B662">
        <v>312</v>
      </c>
      <c r="C662" s="1">
        <v>8E-48</v>
      </c>
      <c r="D662" s="2">
        <v>0.5533073</v>
      </c>
      <c r="E662">
        <v>0.42626777</v>
      </c>
      <c r="F662">
        <v>0.52367823</v>
      </c>
      <c r="G662">
        <v>0.51359519</v>
      </c>
      <c r="H662">
        <v>0.51560641</v>
      </c>
      <c r="I662">
        <v>1.1711391</v>
      </c>
      <c r="J662">
        <v>1.0731195</v>
      </c>
      <c r="K662" t="s">
        <v>3778</v>
      </c>
      <c r="L662">
        <f t="shared" si="10"/>
      </c>
    </row>
    <row r="663" spans="1:12" ht="12.75">
      <c r="A663" t="s">
        <v>3779</v>
      </c>
      <c r="B663">
        <v>336</v>
      </c>
      <c r="C663" s="1">
        <v>9E-49</v>
      </c>
      <c r="D663" s="2">
        <v>0.50839234</v>
      </c>
      <c r="E663">
        <v>0.41767345</v>
      </c>
      <c r="F663">
        <v>0.45410052</v>
      </c>
      <c r="G663">
        <v>0.41386914</v>
      </c>
      <c r="H663">
        <v>0.4370344</v>
      </c>
      <c r="I663">
        <v>1.1938881</v>
      </c>
      <c r="J663">
        <v>1.1632776</v>
      </c>
      <c r="K663" t="s">
        <v>3778</v>
      </c>
      <c r="L663">
        <f t="shared" si="10"/>
      </c>
    </row>
    <row r="664" spans="1:12" ht="12.75">
      <c r="A664" t="s">
        <v>3780</v>
      </c>
      <c r="B664">
        <v>303</v>
      </c>
      <c r="C664" s="1">
        <v>1E-27</v>
      </c>
      <c r="D664" s="2">
        <v>0.43541488</v>
      </c>
      <c r="E664">
        <v>0.50173009</v>
      </c>
      <c r="F664">
        <v>0.4237536</v>
      </c>
      <c r="G664">
        <v>0.44066534</v>
      </c>
      <c r="H664">
        <v>0.43034398</v>
      </c>
      <c r="I664">
        <v>0.93242625</v>
      </c>
      <c r="J664">
        <v>1.0117834</v>
      </c>
      <c r="K664" t="s">
        <v>3781</v>
      </c>
      <c r="L664">
        <f t="shared" si="10"/>
      </c>
    </row>
    <row r="665" spans="1:12" ht="12.75">
      <c r="A665" t="s">
        <v>3782</v>
      </c>
      <c r="B665">
        <v>2064</v>
      </c>
      <c r="C665" s="1">
        <v>1E-131</v>
      </c>
      <c r="D665" s="2">
        <v>0.23690769</v>
      </c>
      <c r="E665">
        <v>0.29789662</v>
      </c>
      <c r="F665">
        <v>0.2165234</v>
      </c>
      <c r="G665">
        <v>0.24442568</v>
      </c>
      <c r="H665">
        <v>0.21845059</v>
      </c>
      <c r="I665">
        <v>0.89674724</v>
      </c>
      <c r="J665">
        <v>1.084491</v>
      </c>
      <c r="K665" t="s">
        <v>3783</v>
      </c>
      <c r="L665">
        <f t="shared" si="10"/>
      </c>
    </row>
    <row r="666" spans="1:12" ht="12.75">
      <c r="A666" t="s">
        <v>3784</v>
      </c>
      <c r="B666">
        <v>726</v>
      </c>
      <c r="C666" s="1">
        <v>2E-26</v>
      </c>
      <c r="D666" s="2">
        <v>0.38383773</v>
      </c>
      <c r="E666">
        <v>0.48618071</v>
      </c>
      <c r="F666">
        <v>0.41769264</v>
      </c>
      <c r="G666">
        <v>0.45049121</v>
      </c>
      <c r="H666">
        <v>0.4284885</v>
      </c>
      <c r="I666">
        <v>0.83418263</v>
      </c>
      <c r="J666">
        <v>0.89579469</v>
      </c>
      <c r="K666" t="s">
        <v>3785</v>
      </c>
      <c r="L666">
        <f t="shared" si="10"/>
      </c>
    </row>
    <row r="667" spans="1:12" ht="12.75">
      <c r="A667" t="s">
        <v>3786</v>
      </c>
      <c r="B667">
        <v>2007</v>
      </c>
      <c r="C667" s="1">
        <v>1E-123</v>
      </c>
      <c r="D667" s="2">
        <v>0.19131609</v>
      </c>
      <c r="E667">
        <v>0.29072917</v>
      </c>
      <c r="F667">
        <v>0.19324703</v>
      </c>
      <c r="G667">
        <v>0.19900751</v>
      </c>
      <c r="H667">
        <v>0.18745657</v>
      </c>
      <c r="I667">
        <v>0.78592406</v>
      </c>
      <c r="J667">
        <v>1.0205889</v>
      </c>
      <c r="K667" t="s">
        <v>2859</v>
      </c>
      <c r="L667">
        <f t="shared" si="10"/>
      </c>
    </row>
    <row r="668" spans="1:12" ht="12.75">
      <c r="A668" t="s">
        <v>3787</v>
      </c>
      <c r="B668">
        <v>651</v>
      </c>
      <c r="C668" s="1">
        <v>9E-82</v>
      </c>
      <c r="D668" s="2">
        <v>0.39021531</v>
      </c>
      <c r="E668">
        <v>0.43535049</v>
      </c>
      <c r="F668">
        <v>0.37167772</v>
      </c>
      <c r="G668">
        <v>0.3713784</v>
      </c>
      <c r="H668">
        <v>0.37020027</v>
      </c>
      <c r="I668">
        <v>0.96722191</v>
      </c>
      <c r="J668">
        <v>1.0540654</v>
      </c>
      <c r="K668" t="s">
        <v>3788</v>
      </c>
      <c r="L668">
        <f t="shared" si="10"/>
      </c>
    </row>
    <row r="669" spans="1:12" ht="12.75">
      <c r="A669" t="s">
        <v>3789</v>
      </c>
      <c r="B669">
        <v>879</v>
      </c>
      <c r="C669" s="1">
        <v>2E-99</v>
      </c>
      <c r="D669" s="2">
        <v>0.28956965</v>
      </c>
      <c r="E669">
        <v>0.36967405</v>
      </c>
      <c r="F669">
        <v>0.32268192</v>
      </c>
      <c r="G669">
        <v>0.33577852</v>
      </c>
      <c r="H669">
        <v>0.31709183</v>
      </c>
      <c r="I669">
        <v>0.82863895</v>
      </c>
      <c r="J669">
        <v>0.9132044</v>
      </c>
      <c r="K669" t="s">
        <v>2859</v>
      </c>
      <c r="L669">
        <f t="shared" si="10"/>
      </c>
    </row>
    <row r="670" spans="1:12" ht="12.75">
      <c r="A670" t="s">
        <v>3790</v>
      </c>
      <c r="B670">
        <v>1476</v>
      </c>
      <c r="D670" s="2">
        <v>0.23280212</v>
      </c>
      <c r="E670">
        <v>0.31696996</v>
      </c>
      <c r="F670">
        <v>0.23621216</v>
      </c>
      <c r="G670">
        <v>0.27765457</v>
      </c>
      <c r="H670">
        <v>0.25193897</v>
      </c>
      <c r="I670">
        <v>0.81129384</v>
      </c>
      <c r="J670">
        <v>0.92404173</v>
      </c>
      <c r="K670" t="s">
        <v>2834</v>
      </c>
      <c r="L670">
        <f t="shared" si="10"/>
      </c>
    </row>
    <row r="671" spans="1:12" ht="12.75">
      <c r="A671" t="s">
        <v>3791</v>
      </c>
      <c r="B671">
        <v>1005</v>
      </c>
      <c r="D671" s="2">
        <v>0.26811574</v>
      </c>
      <c r="E671">
        <v>0.27188341</v>
      </c>
      <c r="F671">
        <v>0.240327</v>
      </c>
      <c r="G671">
        <v>0.26286951</v>
      </c>
      <c r="H671">
        <v>0.24560692</v>
      </c>
      <c r="I671">
        <v>1.0243558</v>
      </c>
      <c r="J671">
        <v>1.0916457</v>
      </c>
      <c r="K671" t="s">
        <v>2843</v>
      </c>
      <c r="L671">
        <f t="shared" si="10"/>
      </c>
    </row>
    <row r="672" spans="1:12" ht="12.75">
      <c r="A672" t="s">
        <v>3792</v>
      </c>
      <c r="B672">
        <v>2298</v>
      </c>
      <c r="D672" s="2">
        <v>0.17698849</v>
      </c>
      <c r="E672">
        <v>0.28001154</v>
      </c>
      <c r="F672">
        <v>0.20350981</v>
      </c>
      <c r="G672">
        <v>0.24607653</v>
      </c>
      <c r="H672">
        <v>0.21511488</v>
      </c>
      <c r="I672">
        <v>0.70121567</v>
      </c>
      <c r="J672">
        <v>0.82276264</v>
      </c>
      <c r="K672" t="s">
        <v>2834</v>
      </c>
      <c r="L672">
        <f t="shared" si="10"/>
      </c>
    </row>
    <row r="673" spans="1:12" ht="12.75">
      <c r="A673" t="s">
        <v>3793</v>
      </c>
      <c r="B673">
        <v>783</v>
      </c>
      <c r="D673" s="2">
        <v>0.3315158</v>
      </c>
      <c r="E673">
        <v>0.43033829</v>
      </c>
      <c r="F673">
        <v>0.33532351</v>
      </c>
      <c r="G673">
        <v>0.37220499</v>
      </c>
      <c r="H673">
        <v>0.34772517</v>
      </c>
      <c r="I673">
        <v>0.84559298</v>
      </c>
      <c r="J673">
        <v>0.95338455</v>
      </c>
      <c r="K673" t="s">
        <v>3051</v>
      </c>
      <c r="L673">
        <f t="shared" si="10"/>
      </c>
    </row>
    <row r="674" spans="1:12" ht="12.75">
      <c r="A674" t="s">
        <v>3794</v>
      </c>
      <c r="B674">
        <v>2157</v>
      </c>
      <c r="C674">
        <v>0</v>
      </c>
      <c r="D674" s="2">
        <v>0.2628922</v>
      </c>
      <c r="E674">
        <v>0.24489874</v>
      </c>
      <c r="F674">
        <v>0.22514909</v>
      </c>
      <c r="G674">
        <v>0.22887213</v>
      </c>
      <c r="H674">
        <v>0.21770421</v>
      </c>
      <c r="I674">
        <v>1.114164</v>
      </c>
      <c r="J674">
        <v>1.207566</v>
      </c>
      <c r="K674" t="s">
        <v>3795</v>
      </c>
      <c r="L674">
        <f t="shared" si="10"/>
      </c>
    </row>
    <row r="675" spans="1:12" ht="12.75">
      <c r="A675" t="s">
        <v>3796</v>
      </c>
      <c r="B675">
        <v>411</v>
      </c>
      <c r="C675" s="1">
        <v>1E-24</v>
      </c>
      <c r="D675" s="2">
        <v>0.42798142</v>
      </c>
      <c r="E675">
        <v>0.47892807</v>
      </c>
      <c r="F675">
        <v>0.41267972</v>
      </c>
      <c r="G675">
        <v>0.42067238</v>
      </c>
      <c r="H675">
        <v>0.41166827</v>
      </c>
      <c r="I675">
        <v>0.95573794</v>
      </c>
      <c r="J675">
        <v>1.0396269</v>
      </c>
      <c r="K675" t="s">
        <v>3797</v>
      </c>
      <c r="L675">
        <f t="shared" si="10"/>
      </c>
    </row>
    <row r="676" spans="1:12" ht="12.75">
      <c r="A676" t="s">
        <v>3798</v>
      </c>
      <c r="B676">
        <v>1695</v>
      </c>
      <c r="C676">
        <v>0</v>
      </c>
      <c r="D676" s="2">
        <v>0.2840028</v>
      </c>
      <c r="E676">
        <v>0.24461334</v>
      </c>
      <c r="F676">
        <v>0.23221172</v>
      </c>
      <c r="G676">
        <v>0.2154877</v>
      </c>
      <c r="H676">
        <v>0.2210678</v>
      </c>
      <c r="I676">
        <v>1.2124875</v>
      </c>
      <c r="J676">
        <v>1.2846864</v>
      </c>
      <c r="K676" t="s">
        <v>2859</v>
      </c>
      <c r="L676">
        <f t="shared" si="10"/>
      </c>
    </row>
    <row r="677" spans="1:12" ht="12.75">
      <c r="A677" t="s">
        <v>3799</v>
      </c>
      <c r="B677">
        <v>645</v>
      </c>
      <c r="C677" s="1">
        <v>4E-40</v>
      </c>
      <c r="D677" s="2">
        <v>0.38090695</v>
      </c>
      <c r="E677">
        <v>0.45531853</v>
      </c>
      <c r="F677">
        <v>0.38373266</v>
      </c>
      <c r="G677">
        <v>0.38417207</v>
      </c>
      <c r="H677">
        <v>0.38306302</v>
      </c>
      <c r="I677">
        <v>0.90770918</v>
      </c>
      <c r="J677">
        <v>0.9943715</v>
      </c>
      <c r="K677" t="s">
        <v>3800</v>
      </c>
      <c r="L677">
        <f t="shared" si="10"/>
      </c>
    </row>
    <row r="678" spans="1:12" ht="12.75">
      <c r="A678" t="s">
        <v>3801</v>
      </c>
      <c r="B678">
        <v>375</v>
      </c>
      <c r="C678" s="1">
        <v>3E-27</v>
      </c>
      <c r="D678" s="2">
        <v>0.39388918</v>
      </c>
      <c r="E678">
        <v>0.44555376</v>
      </c>
      <c r="F678">
        <v>0.38607987</v>
      </c>
      <c r="G678">
        <v>0.43445676</v>
      </c>
      <c r="H678">
        <v>0.40314862</v>
      </c>
      <c r="I678">
        <v>0.92049315</v>
      </c>
      <c r="J678">
        <v>0.97703219</v>
      </c>
      <c r="K678" t="s">
        <v>2859</v>
      </c>
      <c r="L678">
        <f t="shared" si="10"/>
      </c>
    </row>
    <row r="679" spans="1:12" ht="12.75">
      <c r="A679" t="s">
        <v>3802</v>
      </c>
      <c r="B679">
        <v>1563</v>
      </c>
      <c r="C679" s="1">
        <v>7E-57</v>
      </c>
      <c r="D679" s="2">
        <v>0.24138433</v>
      </c>
      <c r="E679">
        <v>0.3435214</v>
      </c>
      <c r="F679">
        <v>0.24468023</v>
      </c>
      <c r="G679">
        <v>0.28018597</v>
      </c>
      <c r="H679">
        <v>0.25691995</v>
      </c>
      <c r="I679">
        <v>0.7967078</v>
      </c>
      <c r="J679">
        <v>0.9395313</v>
      </c>
      <c r="K679" t="s">
        <v>2855</v>
      </c>
      <c r="L679">
        <f t="shared" si="10"/>
      </c>
    </row>
    <row r="680" spans="1:12" ht="12.75">
      <c r="A680" t="s">
        <v>3803</v>
      </c>
      <c r="B680">
        <v>564</v>
      </c>
      <c r="C680" s="1">
        <v>4E-61</v>
      </c>
      <c r="D680" s="2">
        <v>0.33605668</v>
      </c>
      <c r="E680">
        <v>0.40214125</v>
      </c>
      <c r="F680">
        <v>0.31052085</v>
      </c>
      <c r="G680">
        <v>0.31182227</v>
      </c>
      <c r="H680">
        <v>0.31082889</v>
      </c>
      <c r="I680">
        <v>0.9422421</v>
      </c>
      <c r="J680">
        <v>1.081163</v>
      </c>
      <c r="K680" t="s">
        <v>2855</v>
      </c>
      <c r="L680">
        <f t="shared" si="10"/>
      </c>
    </row>
    <row r="681" spans="1:12" ht="12.75">
      <c r="A681" t="s">
        <v>3804</v>
      </c>
      <c r="B681">
        <v>2307</v>
      </c>
      <c r="D681" s="2">
        <v>0.24109516</v>
      </c>
      <c r="E681">
        <v>0.35713882</v>
      </c>
      <c r="F681">
        <v>0.22357807</v>
      </c>
      <c r="G681">
        <v>0.23409707</v>
      </c>
      <c r="H681">
        <v>0.22585083</v>
      </c>
      <c r="I681">
        <v>0.82288353</v>
      </c>
      <c r="J681">
        <v>1.0674973</v>
      </c>
      <c r="K681" t="s">
        <v>3805</v>
      </c>
      <c r="L681">
        <f t="shared" si="10"/>
      </c>
    </row>
    <row r="682" spans="1:12" ht="12.75">
      <c r="A682" t="s">
        <v>3806</v>
      </c>
      <c r="B682">
        <v>381</v>
      </c>
      <c r="C682" s="1">
        <v>2E-23</v>
      </c>
      <c r="D682" s="2">
        <v>0.54579104</v>
      </c>
      <c r="E682">
        <v>0.53876697</v>
      </c>
      <c r="F682">
        <v>0.57062559</v>
      </c>
      <c r="G682">
        <v>0.58546837</v>
      </c>
      <c r="H682">
        <v>0.57404336</v>
      </c>
      <c r="I682">
        <v>0.97740728</v>
      </c>
      <c r="J682">
        <v>0.95078366</v>
      </c>
      <c r="K682" t="s">
        <v>3807</v>
      </c>
      <c r="L682" t="str">
        <f t="shared" si="10"/>
        <v>PA</v>
      </c>
    </row>
    <row r="683" spans="1:12" ht="12.75">
      <c r="A683" t="s">
        <v>3808</v>
      </c>
      <c r="B683">
        <v>828</v>
      </c>
      <c r="C683" s="1">
        <v>1E-112</v>
      </c>
      <c r="D683" s="2">
        <v>0.333056</v>
      </c>
      <c r="E683">
        <v>0.36263548</v>
      </c>
      <c r="F683">
        <v>0.32220799</v>
      </c>
      <c r="G683">
        <v>0.34809406</v>
      </c>
      <c r="H683">
        <v>0.32814604</v>
      </c>
      <c r="I683">
        <v>0.95460718</v>
      </c>
      <c r="J683">
        <v>1.0149627</v>
      </c>
      <c r="K683" t="s">
        <v>3809</v>
      </c>
      <c r="L683">
        <f t="shared" si="10"/>
      </c>
    </row>
    <row r="684" spans="1:12" ht="12.75">
      <c r="A684" t="s">
        <v>3810</v>
      </c>
      <c r="B684">
        <v>546</v>
      </c>
      <c r="C684" s="1">
        <v>4E-52</v>
      </c>
      <c r="D684" s="2">
        <v>0.36082336</v>
      </c>
      <c r="E684">
        <v>0.37227539</v>
      </c>
      <c r="F684">
        <v>0.34566312</v>
      </c>
      <c r="G684">
        <v>0.36005593</v>
      </c>
      <c r="H684">
        <v>0.35084023</v>
      </c>
      <c r="I684">
        <v>0.99518959</v>
      </c>
      <c r="J684">
        <v>1.0284549</v>
      </c>
      <c r="K684" t="s">
        <v>3811</v>
      </c>
      <c r="L684">
        <f t="shared" si="10"/>
      </c>
    </row>
    <row r="685" spans="1:12" ht="12.75">
      <c r="A685" t="s">
        <v>3812</v>
      </c>
      <c r="B685">
        <v>3030</v>
      </c>
      <c r="D685" s="2">
        <v>0.14759604</v>
      </c>
      <c r="E685">
        <v>0.23111038</v>
      </c>
      <c r="F685">
        <v>0.17559206</v>
      </c>
      <c r="G685">
        <v>0.24050579</v>
      </c>
      <c r="H685">
        <v>0.19486786</v>
      </c>
      <c r="I685">
        <v>0.6721754</v>
      </c>
      <c r="J685">
        <v>0.75741603</v>
      </c>
      <c r="K685" t="s">
        <v>2834</v>
      </c>
      <c r="L685">
        <f t="shared" si="10"/>
      </c>
    </row>
    <row r="686" spans="1:12" ht="12.75">
      <c r="A686" t="s">
        <v>3813</v>
      </c>
      <c r="B686">
        <v>516</v>
      </c>
      <c r="D686" s="2">
        <v>0.49418393</v>
      </c>
      <c r="E686">
        <v>0.61712175</v>
      </c>
      <c r="F686">
        <v>0.56487302</v>
      </c>
      <c r="G686">
        <v>0.62298091</v>
      </c>
      <c r="H686">
        <v>0.58812929</v>
      </c>
      <c r="I686">
        <v>0.8161256</v>
      </c>
      <c r="J686">
        <v>0.8402641</v>
      </c>
      <c r="K686" t="s">
        <v>2834</v>
      </c>
      <c r="L686" t="str">
        <f t="shared" si="10"/>
        <v>PA</v>
      </c>
    </row>
    <row r="687" spans="1:12" ht="12.75">
      <c r="A687" t="s">
        <v>3814</v>
      </c>
      <c r="B687">
        <v>378</v>
      </c>
      <c r="D687" s="2">
        <v>0.38828319</v>
      </c>
      <c r="E687">
        <v>0.47008029</v>
      </c>
      <c r="F687">
        <v>0.45821528</v>
      </c>
      <c r="G687">
        <v>0.50523634</v>
      </c>
      <c r="H687">
        <v>0.47541721</v>
      </c>
      <c r="I687">
        <v>0.81588716</v>
      </c>
      <c r="J687">
        <v>0.81672094</v>
      </c>
      <c r="K687" t="s">
        <v>2834</v>
      </c>
      <c r="L687">
        <f t="shared" si="10"/>
      </c>
    </row>
    <row r="688" spans="1:12" ht="12.75">
      <c r="A688" t="s">
        <v>3815</v>
      </c>
      <c r="B688">
        <v>660</v>
      </c>
      <c r="C688" s="1">
        <v>2E-35</v>
      </c>
      <c r="D688" s="2">
        <v>0.35723269</v>
      </c>
      <c r="E688">
        <v>0.38408944</v>
      </c>
      <c r="F688">
        <v>0.39003717</v>
      </c>
      <c r="G688">
        <v>0.4140022</v>
      </c>
      <c r="H688">
        <v>0.39789599</v>
      </c>
      <c r="I688">
        <v>0.90886284</v>
      </c>
      <c r="J688">
        <v>0.8978042</v>
      </c>
      <c r="K688" t="s">
        <v>2859</v>
      </c>
      <c r="L688">
        <f t="shared" si="10"/>
      </c>
    </row>
    <row r="689" spans="1:12" ht="12.75">
      <c r="A689" t="s">
        <v>3816</v>
      </c>
      <c r="B689">
        <v>1707</v>
      </c>
      <c r="C689">
        <v>3E-07</v>
      </c>
      <c r="D689" s="2">
        <v>0.22828731</v>
      </c>
      <c r="E689">
        <v>0.30157888</v>
      </c>
      <c r="F689">
        <v>0.24445514</v>
      </c>
      <c r="G689">
        <v>0.29151404</v>
      </c>
      <c r="H689">
        <v>0.26331157</v>
      </c>
      <c r="I689">
        <v>0.80162201</v>
      </c>
      <c r="J689">
        <v>0.86698548</v>
      </c>
      <c r="K689" t="s">
        <v>2859</v>
      </c>
      <c r="L689">
        <f t="shared" si="10"/>
      </c>
    </row>
    <row r="690" spans="1:12" ht="12.75">
      <c r="A690" t="s">
        <v>3817</v>
      </c>
      <c r="B690">
        <v>432</v>
      </c>
      <c r="D690" s="2">
        <v>0.42856072</v>
      </c>
      <c r="E690">
        <v>0.4744983</v>
      </c>
      <c r="F690">
        <v>0.46873787</v>
      </c>
      <c r="G690">
        <v>0.49336147</v>
      </c>
      <c r="H690">
        <v>0.47514077</v>
      </c>
      <c r="I690">
        <v>0.89699468</v>
      </c>
      <c r="J690">
        <v>0.90196579</v>
      </c>
      <c r="K690" t="s">
        <v>2834</v>
      </c>
      <c r="L690">
        <f t="shared" si="10"/>
      </c>
    </row>
    <row r="691" spans="1:12" ht="12.75">
      <c r="A691" t="s">
        <v>3818</v>
      </c>
      <c r="B691">
        <v>1251</v>
      </c>
      <c r="C691" s="1">
        <v>1E-171</v>
      </c>
      <c r="D691" s="2">
        <v>0.27119756</v>
      </c>
      <c r="E691">
        <v>0.2918218</v>
      </c>
      <c r="F691">
        <v>0.25374272</v>
      </c>
      <c r="G691">
        <v>0.28664551</v>
      </c>
      <c r="H691">
        <v>0.26356734</v>
      </c>
      <c r="I691">
        <v>0.96508854</v>
      </c>
      <c r="J691">
        <v>1.0289498</v>
      </c>
      <c r="K691" t="s">
        <v>3819</v>
      </c>
      <c r="L691">
        <f t="shared" si="10"/>
      </c>
    </row>
    <row r="692" spans="1:12" ht="12.75">
      <c r="A692" t="s">
        <v>3820</v>
      </c>
      <c r="B692">
        <v>2013</v>
      </c>
      <c r="C692">
        <v>0</v>
      </c>
      <c r="D692" s="2">
        <v>0.27093058</v>
      </c>
      <c r="E692">
        <v>0.19318435</v>
      </c>
      <c r="F692">
        <v>0.22783778</v>
      </c>
      <c r="G692">
        <v>0.23201784</v>
      </c>
      <c r="H692">
        <v>0.22672731</v>
      </c>
      <c r="I692">
        <v>1.2806561</v>
      </c>
      <c r="J692">
        <v>1.1949623</v>
      </c>
      <c r="K692" t="s">
        <v>3821</v>
      </c>
      <c r="L692">
        <f t="shared" si="10"/>
      </c>
    </row>
    <row r="693" spans="1:12" ht="12.75">
      <c r="A693" t="s">
        <v>3822</v>
      </c>
      <c r="B693">
        <v>828</v>
      </c>
      <c r="C693" s="1">
        <v>1E-103</v>
      </c>
      <c r="D693" s="2">
        <v>0.29810076</v>
      </c>
      <c r="E693">
        <v>0.38650413</v>
      </c>
      <c r="F693">
        <v>0.30370504</v>
      </c>
      <c r="G693">
        <v>0.34225136</v>
      </c>
      <c r="H693">
        <v>0.31538984</v>
      </c>
      <c r="I693">
        <v>0.84033315</v>
      </c>
      <c r="J693">
        <v>0.94518186</v>
      </c>
      <c r="K693" t="s">
        <v>2855</v>
      </c>
      <c r="L693">
        <f t="shared" si="10"/>
      </c>
    </row>
    <row r="694" spans="1:12" ht="12.75">
      <c r="A694" t="s">
        <v>3823</v>
      </c>
      <c r="B694">
        <v>672</v>
      </c>
      <c r="C694" s="1">
        <v>2E-52</v>
      </c>
      <c r="D694" s="2">
        <v>0.33065216</v>
      </c>
      <c r="E694">
        <v>0.39272069</v>
      </c>
      <c r="F694">
        <v>0.36065861</v>
      </c>
      <c r="G694">
        <v>0.40569866</v>
      </c>
      <c r="H694">
        <v>0.37770416</v>
      </c>
      <c r="I694">
        <v>0.85230687</v>
      </c>
      <c r="J694">
        <v>0.87542632</v>
      </c>
      <c r="K694" t="s">
        <v>2859</v>
      </c>
      <c r="L694">
        <f t="shared" si="10"/>
      </c>
    </row>
    <row r="695" spans="1:12" ht="12.75">
      <c r="A695" t="s">
        <v>3824</v>
      </c>
      <c r="B695">
        <v>2610</v>
      </c>
      <c r="C695">
        <v>0</v>
      </c>
      <c r="D695" s="2">
        <v>0.20698275</v>
      </c>
      <c r="E695">
        <v>0.29409394</v>
      </c>
      <c r="F695">
        <v>0.18005391</v>
      </c>
      <c r="G695">
        <v>0.2040074</v>
      </c>
      <c r="H695">
        <v>0.18726524</v>
      </c>
      <c r="I695">
        <v>0.85156253</v>
      </c>
      <c r="J695">
        <v>1.1052919</v>
      </c>
      <c r="K695" t="s">
        <v>3825</v>
      </c>
      <c r="L695">
        <f t="shared" si="10"/>
      </c>
    </row>
    <row r="696" spans="1:12" ht="12.75">
      <c r="A696" t="s">
        <v>3826</v>
      </c>
      <c r="B696">
        <v>2889</v>
      </c>
      <c r="D696" s="2">
        <v>0.18255965</v>
      </c>
      <c r="E696">
        <v>0.32618021</v>
      </c>
      <c r="F696">
        <v>0.22826403</v>
      </c>
      <c r="G696">
        <v>0.28957324</v>
      </c>
      <c r="H696">
        <v>0.25108008</v>
      </c>
      <c r="I696">
        <v>0.62403011</v>
      </c>
      <c r="J696">
        <v>0.72709729</v>
      </c>
      <c r="K696" t="s">
        <v>3827</v>
      </c>
      <c r="L696">
        <f t="shared" si="10"/>
      </c>
    </row>
    <row r="697" spans="1:12" ht="12.75">
      <c r="A697" t="s">
        <v>3828</v>
      </c>
      <c r="B697">
        <v>1173</v>
      </c>
      <c r="D697" s="2">
        <v>0.24769499</v>
      </c>
      <c r="E697">
        <v>0.25829072</v>
      </c>
      <c r="F697">
        <v>0.2058744</v>
      </c>
      <c r="G697">
        <v>0.23520229</v>
      </c>
      <c r="H697">
        <v>0.21646404</v>
      </c>
      <c r="I697">
        <v>1.0345863</v>
      </c>
      <c r="J697">
        <v>1.1442778</v>
      </c>
      <c r="K697" t="s">
        <v>3829</v>
      </c>
      <c r="L697">
        <f t="shared" si="10"/>
      </c>
    </row>
    <row r="698" spans="1:12" ht="12.75">
      <c r="A698" t="s">
        <v>3830</v>
      </c>
      <c r="B698">
        <v>363</v>
      </c>
      <c r="D698" s="2">
        <v>0.33390635</v>
      </c>
      <c r="E698">
        <v>0.37082568</v>
      </c>
      <c r="F698">
        <v>0.32135812</v>
      </c>
      <c r="G698">
        <v>0.37748155</v>
      </c>
      <c r="H698">
        <v>0.34170916</v>
      </c>
      <c r="I698">
        <v>0.92720146</v>
      </c>
      <c r="J698">
        <v>0.97716534</v>
      </c>
      <c r="K698" t="s">
        <v>2843</v>
      </c>
      <c r="L698">
        <f t="shared" si="10"/>
      </c>
    </row>
    <row r="699" spans="1:12" ht="12.75">
      <c r="A699" t="s">
        <v>3831</v>
      </c>
      <c r="B699">
        <v>690</v>
      </c>
      <c r="D699" s="2">
        <v>0.31287565</v>
      </c>
      <c r="E699">
        <v>0.40322601</v>
      </c>
      <c r="F699">
        <v>0.34028488</v>
      </c>
      <c r="G699">
        <v>0.40044818</v>
      </c>
      <c r="H699">
        <v>0.36179291</v>
      </c>
      <c r="I699">
        <v>0.80889004</v>
      </c>
      <c r="J699">
        <v>0.86479208</v>
      </c>
      <c r="K699" t="s">
        <v>3832</v>
      </c>
      <c r="L699">
        <f t="shared" si="10"/>
      </c>
    </row>
    <row r="700" spans="1:12" ht="12.75">
      <c r="A700" t="s">
        <v>3833</v>
      </c>
      <c r="B700">
        <v>1059</v>
      </c>
      <c r="D700" s="2">
        <v>0.25989004</v>
      </c>
      <c r="E700">
        <v>0.35041439</v>
      </c>
      <c r="F700">
        <v>0.29473865</v>
      </c>
      <c r="G700">
        <v>0.36264741</v>
      </c>
      <c r="H700">
        <v>0.32171033</v>
      </c>
      <c r="I700">
        <v>0.76538713</v>
      </c>
      <c r="J700">
        <v>0.80783866</v>
      </c>
      <c r="K700" t="s">
        <v>2834</v>
      </c>
      <c r="L700">
        <f t="shared" si="10"/>
      </c>
    </row>
    <row r="701" spans="1:12" ht="12.75">
      <c r="A701" t="s">
        <v>3834</v>
      </c>
      <c r="B701">
        <v>843</v>
      </c>
      <c r="D701" s="2">
        <v>0.34683621</v>
      </c>
      <c r="E701">
        <v>0.49281794</v>
      </c>
      <c r="F701">
        <v>0.39856697</v>
      </c>
      <c r="G701">
        <v>0.45569739</v>
      </c>
      <c r="H701">
        <v>0.4207363</v>
      </c>
      <c r="I701">
        <v>0.75403265</v>
      </c>
      <c r="J701">
        <v>0.82435534</v>
      </c>
      <c r="K701" t="s">
        <v>3835</v>
      </c>
      <c r="L701">
        <f t="shared" si="10"/>
      </c>
    </row>
    <row r="702" spans="1:12" ht="12.75">
      <c r="A702" t="s">
        <v>3836</v>
      </c>
      <c r="B702">
        <v>801</v>
      </c>
      <c r="D702" s="2">
        <v>0.34978579</v>
      </c>
      <c r="E702">
        <v>0.4615156</v>
      </c>
      <c r="F702">
        <v>0.36450066</v>
      </c>
      <c r="G702">
        <v>0.43181302</v>
      </c>
      <c r="H702">
        <v>0.39170161</v>
      </c>
      <c r="I702">
        <v>0.81376528</v>
      </c>
      <c r="J702">
        <v>0.89299045</v>
      </c>
      <c r="K702" t="s">
        <v>3837</v>
      </c>
      <c r="L702">
        <f t="shared" si="10"/>
      </c>
    </row>
    <row r="703" spans="1:12" ht="12.75">
      <c r="A703" t="s">
        <v>3838</v>
      </c>
      <c r="B703">
        <v>2598</v>
      </c>
      <c r="C703">
        <v>0</v>
      </c>
      <c r="D703" s="2">
        <v>0.21553826</v>
      </c>
      <c r="E703">
        <v>0.34485583</v>
      </c>
      <c r="F703">
        <v>0.2392783</v>
      </c>
      <c r="G703">
        <v>0.3059427</v>
      </c>
      <c r="H703">
        <v>0.26557868</v>
      </c>
      <c r="I703">
        <v>0.69813769</v>
      </c>
      <c r="J703">
        <v>0.81157965</v>
      </c>
      <c r="K703" t="s">
        <v>2859</v>
      </c>
      <c r="L703">
        <f t="shared" si="10"/>
      </c>
    </row>
    <row r="704" spans="1:12" ht="12.75">
      <c r="A704" t="s">
        <v>3839</v>
      </c>
      <c r="B704">
        <v>1662</v>
      </c>
      <c r="D704" s="2">
        <v>0.23201978</v>
      </c>
      <c r="E704">
        <v>0.31596913</v>
      </c>
      <c r="F704">
        <v>0.22622004</v>
      </c>
      <c r="G704">
        <v>0.24267542</v>
      </c>
      <c r="H704">
        <v>0.22923449</v>
      </c>
      <c r="I704">
        <v>0.84306932</v>
      </c>
      <c r="J704">
        <v>1.0121504</v>
      </c>
      <c r="K704" t="s">
        <v>3840</v>
      </c>
      <c r="L704">
        <f t="shared" si="10"/>
      </c>
    </row>
    <row r="705" spans="1:12" ht="12.75">
      <c r="A705" t="s">
        <v>3841</v>
      </c>
      <c r="B705">
        <v>468</v>
      </c>
      <c r="C705" s="1">
        <v>5E-09</v>
      </c>
      <c r="D705" s="2">
        <v>0.38771343</v>
      </c>
      <c r="E705">
        <v>0.44965916</v>
      </c>
      <c r="F705">
        <v>0.42670198</v>
      </c>
      <c r="G705">
        <v>0.44891403</v>
      </c>
      <c r="H705">
        <v>0.43295968</v>
      </c>
      <c r="I705">
        <v>0.87375273</v>
      </c>
      <c r="J705">
        <v>0.89549546</v>
      </c>
      <c r="K705" t="s">
        <v>2859</v>
      </c>
      <c r="L705">
        <f t="shared" si="10"/>
      </c>
    </row>
    <row r="706" spans="1:12" ht="12.75">
      <c r="A706" t="s">
        <v>3842</v>
      </c>
      <c r="B706">
        <v>1539</v>
      </c>
      <c r="D706" s="2">
        <v>0.2118495</v>
      </c>
      <c r="E706">
        <v>0.29307514</v>
      </c>
      <c r="F706">
        <v>0.21603422</v>
      </c>
      <c r="G706">
        <v>0.2761112</v>
      </c>
      <c r="H706">
        <v>0.23516218</v>
      </c>
      <c r="I706">
        <v>0.78586792</v>
      </c>
      <c r="J706">
        <v>0.90086553</v>
      </c>
      <c r="K706" t="s">
        <v>3843</v>
      </c>
      <c r="L706">
        <f t="shared" si="10"/>
      </c>
    </row>
    <row r="707" spans="1:12" ht="12.75">
      <c r="A707" t="s">
        <v>3844</v>
      </c>
      <c r="B707">
        <v>642</v>
      </c>
      <c r="D707" s="2">
        <v>0.23592396</v>
      </c>
      <c r="E707">
        <v>0.34221544</v>
      </c>
      <c r="F707">
        <v>0.28611091</v>
      </c>
      <c r="G707">
        <v>0.32334004</v>
      </c>
      <c r="H707">
        <v>0.29926836</v>
      </c>
      <c r="I707">
        <v>0.72935243</v>
      </c>
      <c r="J707">
        <v>0.7883358</v>
      </c>
      <c r="K707" t="s">
        <v>2834</v>
      </c>
      <c r="L707">
        <f aca="true" t="shared" si="11" ref="L707:L770">IF(AND(F707&gt;($E$3167+0.15),AND(G707&gt;($E$3167+0.15),AND(H707&gt;($E$3167+0.15),E707&gt;($E$3167+0.12)))),"PA","")</f>
      </c>
    </row>
    <row r="708" spans="1:12" ht="12.75">
      <c r="A708" t="s">
        <v>3845</v>
      </c>
      <c r="B708">
        <v>1224</v>
      </c>
      <c r="C708" s="1">
        <v>1E-170</v>
      </c>
      <c r="D708" s="2">
        <v>0.32023116</v>
      </c>
      <c r="E708">
        <v>0.23062949</v>
      </c>
      <c r="F708">
        <v>0.24605504</v>
      </c>
      <c r="G708">
        <v>0.22716927</v>
      </c>
      <c r="H708">
        <v>0.2332203</v>
      </c>
      <c r="I708">
        <v>1.3707304</v>
      </c>
      <c r="J708">
        <v>1.3730844</v>
      </c>
      <c r="K708" t="s">
        <v>3846</v>
      </c>
      <c r="L708">
        <f t="shared" si="11"/>
      </c>
    </row>
    <row r="709" spans="1:12" ht="12.75">
      <c r="A709" t="s">
        <v>3847</v>
      </c>
      <c r="B709">
        <v>387</v>
      </c>
      <c r="D709" s="2">
        <v>0.48221703</v>
      </c>
      <c r="E709">
        <v>0.5996186</v>
      </c>
      <c r="F709">
        <v>0.53820211</v>
      </c>
      <c r="G709">
        <v>0.61310708</v>
      </c>
      <c r="H709">
        <v>0.5677681</v>
      </c>
      <c r="I709">
        <v>0.82060414</v>
      </c>
      <c r="J709">
        <v>0.8493204</v>
      </c>
      <c r="K709" t="s">
        <v>2834</v>
      </c>
      <c r="L709" t="str">
        <f t="shared" si="11"/>
        <v>PA</v>
      </c>
    </row>
    <row r="710" spans="1:12" ht="12.75">
      <c r="A710" t="s">
        <v>3848</v>
      </c>
      <c r="B710">
        <v>303</v>
      </c>
      <c r="C710" s="1">
        <v>2E-12</v>
      </c>
      <c r="D710" s="2">
        <v>0.53670697</v>
      </c>
      <c r="E710">
        <v>0.6561321</v>
      </c>
      <c r="F710">
        <v>0.57286243</v>
      </c>
      <c r="G710">
        <v>0.62056405</v>
      </c>
      <c r="H710">
        <v>0.59070365</v>
      </c>
      <c r="I710">
        <v>0.85678088</v>
      </c>
      <c r="J710">
        <v>0.90858922</v>
      </c>
      <c r="K710" t="s">
        <v>3849</v>
      </c>
      <c r="L710" t="str">
        <f t="shared" si="11"/>
        <v>PA</v>
      </c>
    </row>
    <row r="711" spans="1:12" ht="12.75">
      <c r="A711" t="s">
        <v>3850</v>
      </c>
      <c r="B711">
        <v>636</v>
      </c>
      <c r="C711" s="1">
        <v>6E-47</v>
      </c>
      <c r="D711" s="2">
        <v>0.38829699</v>
      </c>
      <c r="E711">
        <v>0.42623723</v>
      </c>
      <c r="F711">
        <v>0.39740822</v>
      </c>
      <c r="G711">
        <v>0.45460268</v>
      </c>
      <c r="H711">
        <v>0.42002987</v>
      </c>
      <c r="I711">
        <v>0.91123573</v>
      </c>
      <c r="J711">
        <v>0.92445088</v>
      </c>
      <c r="K711" t="s">
        <v>2855</v>
      </c>
      <c r="L711">
        <f t="shared" si="11"/>
      </c>
    </row>
    <row r="712" spans="1:12" ht="12.75">
      <c r="A712" t="s">
        <v>3851</v>
      </c>
      <c r="B712">
        <v>381</v>
      </c>
      <c r="C712" s="1">
        <v>2E-63</v>
      </c>
      <c r="D712" s="2">
        <v>0.51902763</v>
      </c>
      <c r="E712">
        <v>0.47341745</v>
      </c>
      <c r="F712">
        <v>0.48862652</v>
      </c>
      <c r="G712">
        <v>0.47533982</v>
      </c>
      <c r="H712">
        <v>0.47680105</v>
      </c>
      <c r="I712">
        <v>1.0865131</v>
      </c>
      <c r="J712">
        <v>1.0885623</v>
      </c>
      <c r="K712" t="s">
        <v>3852</v>
      </c>
      <c r="L712">
        <f t="shared" si="11"/>
      </c>
    </row>
    <row r="713" spans="1:12" ht="12.75">
      <c r="A713" t="s">
        <v>3853</v>
      </c>
      <c r="B713">
        <v>471</v>
      </c>
      <c r="C713" s="1">
        <v>5E-65</v>
      </c>
      <c r="D713" s="2">
        <v>0.47568414</v>
      </c>
      <c r="E713">
        <v>0.36377147</v>
      </c>
      <c r="F713">
        <v>0.4339464</v>
      </c>
      <c r="G713">
        <v>0.44785008</v>
      </c>
      <c r="H713">
        <v>0.43606484</v>
      </c>
      <c r="I713">
        <v>1.1823091</v>
      </c>
      <c r="J713">
        <v>1.0908565</v>
      </c>
      <c r="K713" t="s">
        <v>3854</v>
      </c>
      <c r="L713">
        <f t="shared" si="11"/>
      </c>
    </row>
    <row r="714" spans="1:12" ht="12.75">
      <c r="A714" t="s">
        <v>3855</v>
      </c>
      <c r="B714">
        <v>2076</v>
      </c>
      <c r="C714">
        <v>0</v>
      </c>
      <c r="D714" s="2">
        <v>0.20835077</v>
      </c>
      <c r="E714">
        <v>0.2923373</v>
      </c>
      <c r="F714">
        <v>0.19638925</v>
      </c>
      <c r="G714">
        <v>0.20164381</v>
      </c>
      <c r="H714">
        <v>0.19192171</v>
      </c>
      <c r="I714">
        <v>0.84806817</v>
      </c>
      <c r="J714">
        <v>1.0856029</v>
      </c>
      <c r="K714" t="s">
        <v>3619</v>
      </c>
      <c r="L714">
        <f t="shared" si="11"/>
      </c>
    </row>
    <row r="715" spans="1:12" ht="12.75">
      <c r="A715" t="s">
        <v>3856</v>
      </c>
      <c r="B715">
        <v>1200</v>
      </c>
      <c r="C715" s="1">
        <v>1E-175</v>
      </c>
      <c r="D715" s="2">
        <v>0.43409987</v>
      </c>
      <c r="E715">
        <v>0.27537624</v>
      </c>
      <c r="F715">
        <v>0.38721236</v>
      </c>
      <c r="G715">
        <v>0.35454188</v>
      </c>
      <c r="H715">
        <v>0.37178997</v>
      </c>
      <c r="I715">
        <v>1.3434356</v>
      </c>
      <c r="J715">
        <v>1.1675944</v>
      </c>
      <c r="K715" t="s">
        <v>3857</v>
      </c>
      <c r="L715">
        <f t="shared" si="11"/>
      </c>
    </row>
    <row r="716" spans="1:12" ht="12.75">
      <c r="A716" t="s">
        <v>3858</v>
      </c>
      <c r="B716">
        <v>318</v>
      </c>
      <c r="C716" s="1">
        <v>3E-54</v>
      </c>
      <c r="D716" s="2">
        <v>0.5120689</v>
      </c>
      <c r="E716">
        <v>0.42808877</v>
      </c>
      <c r="F716">
        <v>0.48784763</v>
      </c>
      <c r="G716">
        <v>0.47320875</v>
      </c>
      <c r="H716">
        <v>0.47779742</v>
      </c>
      <c r="I716">
        <v>1.1271392</v>
      </c>
      <c r="J716">
        <v>1.0717281</v>
      </c>
      <c r="K716" t="s">
        <v>3859</v>
      </c>
      <c r="L716">
        <f t="shared" si="11"/>
      </c>
    </row>
    <row r="717" spans="1:12" ht="12.75">
      <c r="A717" t="s">
        <v>3860</v>
      </c>
      <c r="B717">
        <v>540</v>
      </c>
      <c r="C717" s="1">
        <v>5E-63</v>
      </c>
      <c r="D717" s="2">
        <v>0.31913218</v>
      </c>
      <c r="E717">
        <v>0.39385516</v>
      </c>
      <c r="F717">
        <v>0.31662809</v>
      </c>
      <c r="G717">
        <v>0.38190103</v>
      </c>
      <c r="H717">
        <v>0.33963598</v>
      </c>
      <c r="I717">
        <v>0.85889843</v>
      </c>
      <c r="J717">
        <v>0.93963006</v>
      </c>
      <c r="K717" t="s">
        <v>2859</v>
      </c>
      <c r="L717">
        <f t="shared" si="11"/>
      </c>
    </row>
    <row r="718" spans="1:12" ht="12.75">
      <c r="A718" t="s">
        <v>3861</v>
      </c>
      <c r="B718">
        <v>1338</v>
      </c>
      <c r="C718" s="1">
        <v>1E-157</v>
      </c>
      <c r="D718" s="2">
        <v>0.20678208</v>
      </c>
      <c r="E718">
        <v>0.29449215</v>
      </c>
      <c r="F718">
        <v>0.20269186</v>
      </c>
      <c r="G718">
        <v>0.25696213</v>
      </c>
      <c r="H718">
        <v>0.21872631</v>
      </c>
      <c r="I718">
        <v>0.78876416</v>
      </c>
      <c r="J718">
        <v>0.94539186</v>
      </c>
      <c r="K718" t="s">
        <v>2855</v>
      </c>
      <c r="L718">
        <f t="shared" si="11"/>
      </c>
    </row>
    <row r="719" spans="1:12" ht="12.75">
      <c r="A719" t="s">
        <v>3862</v>
      </c>
      <c r="B719">
        <v>891</v>
      </c>
      <c r="C719" s="1">
        <v>2E-52</v>
      </c>
      <c r="D719" s="2">
        <v>0.27093968</v>
      </c>
      <c r="E719">
        <v>0.31701172</v>
      </c>
      <c r="F719">
        <v>0.28938784</v>
      </c>
      <c r="G719">
        <v>0.34087645</v>
      </c>
      <c r="H719">
        <v>0.30846874</v>
      </c>
      <c r="I719">
        <v>0.85720893</v>
      </c>
      <c r="J719">
        <v>0.87833758</v>
      </c>
      <c r="K719" t="s">
        <v>3863</v>
      </c>
      <c r="L719">
        <f t="shared" si="11"/>
      </c>
    </row>
    <row r="720" spans="1:12" ht="12.75">
      <c r="A720" t="s">
        <v>3864</v>
      </c>
      <c r="B720">
        <v>516</v>
      </c>
      <c r="D720" s="2">
        <v>0.35178299</v>
      </c>
      <c r="E720">
        <v>0.35497758</v>
      </c>
      <c r="F720">
        <v>0.36942298</v>
      </c>
      <c r="G720">
        <v>0.39688798</v>
      </c>
      <c r="H720">
        <v>0.37996955</v>
      </c>
      <c r="I720">
        <v>0.95316959</v>
      </c>
      <c r="J720">
        <v>0.92581891</v>
      </c>
      <c r="K720" t="s">
        <v>2834</v>
      </c>
      <c r="L720">
        <f t="shared" si="11"/>
      </c>
    </row>
    <row r="721" spans="1:12" ht="12.75">
      <c r="A721" t="s">
        <v>3865</v>
      </c>
      <c r="B721">
        <v>777</v>
      </c>
      <c r="C721" s="1">
        <v>8E-72</v>
      </c>
      <c r="D721" s="2">
        <v>0.28559885</v>
      </c>
      <c r="E721">
        <v>0.33545566</v>
      </c>
      <c r="F721">
        <v>0.24826769</v>
      </c>
      <c r="G721">
        <v>0.25658849</v>
      </c>
      <c r="H721">
        <v>0.24456001</v>
      </c>
      <c r="I721">
        <v>0.97161675</v>
      </c>
      <c r="J721">
        <v>1.1678068</v>
      </c>
      <c r="K721" t="s">
        <v>2859</v>
      </c>
      <c r="L721">
        <f t="shared" si="11"/>
      </c>
    </row>
    <row r="722" spans="1:12" ht="12.75">
      <c r="A722" t="s">
        <v>3866</v>
      </c>
      <c r="B722">
        <v>828</v>
      </c>
      <c r="C722" s="1">
        <v>4E-91</v>
      </c>
      <c r="D722" s="2">
        <v>0.32376267</v>
      </c>
      <c r="E722">
        <v>0.34638916</v>
      </c>
      <c r="F722">
        <v>0.33527991</v>
      </c>
      <c r="G722">
        <v>0.35517306</v>
      </c>
      <c r="H722">
        <v>0.34398831</v>
      </c>
      <c r="I722">
        <v>0.93625028</v>
      </c>
      <c r="J722">
        <v>0.94120252</v>
      </c>
      <c r="K722" t="s">
        <v>2855</v>
      </c>
      <c r="L722">
        <f t="shared" si="11"/>
      </c>
    </row>
    <row r="723" spans="1:12" ht="12.75">
      <c r="A723" t="s">
        <v>3867</v>
      </c>
      <c r="B723">
        <v>585</v>
      </c>
      <c r="C723" s="1">
        <v>3E-32</v>
      </c>
      <c r="D723" s="2">
        <v>0.32298069</v>
      </c>
      <c r="E723">
        <v>0.37755005</v>
      </c>
      <c r="F723">
        <v>0.34144969</v>
      </c>
      <c r="G723">
        <v>0.40315691</v>
      </c>
      <c r="H723">
        <v>0.36511351</v>
      </c>
      <c r="I723">
        <v>0.86145028</v>
      </c>
      <c r="J723">
        <v>0.8846035</v>
      </c>
      <c r="K723" t="s">
        <v>2961</v>
      </c>
      <c r="L723">
        <f t="shared" si="11"/>
      </c>
    </row>
    <row r="724" spans="1:12" ht="12.75">
      <c r="A724" t="s">
        <v>3868</v>
      </c>
      <c r="B724">
        <v>1098</v>
      </c>
      <c r="C724" s="1">
        <v>1E-164</v>
      </c>
      <c r="D724" s="2">
        <v>0.23116291</v>
      </c>
      <c r="E724">
        <v>0.2820861</v>
      </c>
      <c r="F724">
        <v>0.19749975</v>
      </c>
      <c r="G724">
        <v>0.19303565</v>
      </c>
      <c r="H724">
        <v>0.18881995</v>
      </c>
      <c r="I724">
        <v>0.96851815</v>
      </c>
      <c r="J724">
        <v>1.2242504</v>
      </c>
      <c r="K724" t="s">
        <v>3869</v>
      </c>
      <c r="L724">
        <f t="shared" si="11"/>
      </c>
    </row>
    <row r="725" spans="1:12" ht="12.75">
      <c r="A725" t="s">
        <v>3870</v>
      </c>
      <c r="B725">
        <v>459</v>
      </c>
      <c r="C725" s="1">
        <v>8E-50</v>
      </c>
      <c r="D725" s="2">
        <v>0.3487333</v>
      </c>
      <c r="E725">
        <v>0.48913068</v>
      </c>
      <c r="F725">
        <v>0.38766003</v>
      </c>
      <c r="G725">
        <v>0.41358483</v>
      </c>
      <c r="H725">
        <v>0.38567486</v>
      </c>
      <c r="I725">
        <v>0.7838878</v>
      </c>
      <c r="J725">
        <v>0.90421581</v>
      </c>
      <c r="K725" t="s">
        <v>3871</v>
      </c>
      <c r="L725">
        <f t="shared" si="11"/>
      </c>
    </row>
    <row r="726" spans="1:12" ht="12.75">
      <c r="A726" t="s">
        <v>3872</v>
      </c>
      <c r="B726">
        <v>327</v>
      </c>
      <c r="C726" s="1">
        <v>4E-38</v>
      </c>
      <c r="D726" s="2">
        <v>0.40900056</v>
      </c>
      <c r="E726">
        <v>0.52463942</v>
      </c>
      <c r="F726">
        <v>0.43180568</v>
      </c>
      <c r="G726">
        <v>0.44888972</v>
      </c>
      <c r="H726">
        <v>0.43676457</v>
      </c>
      <c r="I726">
        <v>0.84768086</v>
      </c>
      <c r="J726">
        <v>0.93643254</v>
      </c>
      <c r="K726" t="s">
        <v>2855</v>
      </c>
      <c r="L726">
        <f t="shared" si="11"/>
      </c>
    </row>
    <row r="727" spans="1:12" ht="12.75">
      <c r="A727" t="s">
        <v>3873</v>
      </c>
      <c r="B727">
        <v>1086</v>
      </c>
      <c r="D727" s="2">
        <v>0.24192653</v>
      </c>
      <c r="E727">
        <v>0.28068766</v>
      </c>
      <c r="F727">
        <v>0.23404961</v>
      </c>
      <c r="G727">
        <v>0.20384505</v>
      </c>
      <c r="H727">
        <v>0.21567481</v>
      </c>
      <c r="I727">
        <v>0.96841305</v>
      </c>
      <c r="J727">
        <v>1.121719</v>
      </c>
      <c r="K727" t="s">
        <v>2834</v>
      </c>
      <c r="L727">
        <f t="shared" si="11"/>
      </c>
    </row>
    <row r="728" spans="1:12" ht="12.75">
      <c r="A728" t="s">
        <v>3874</v>
      </c>
      <c r="B728">
        <v>3603</v>
      </c>
      <c r="C728">
        <v>0</v>
      </c>
      <c r="D728" s="2">
        <v>0.14893733</v>
      </c>
      <c r="E728">
        <v>0.24317579</v>
      </c>
      <c r="F728">
        <v>0.14306805</v>
      </c>
      <c r="G728">
        <v>0.19909622</v>
      </c>
      <c r="H728">
        <v>0.16252123</v>
      </c>
      <c r="I728">
        <v>0.71905602</v>
      </c>
      <c r="J728">
        <v>0.91641767</v>
      </c>
      <c r="K728" t="s">
        <v>3875</v>
      </c>
      <c r="L728">
        <f t="shared" si="11"/>
      </c>
    </row>
    <row r="729" spans="1:12" ht="12.75">
      <c r="A729" t="s">
        <v>3876</v>
      </c>
      <c r="B729">
        <v>2313</v>
      </c>
      <c r="C729">
        <v>0</v>
      </c>
      <c r="D729" s="2">
        <v>0.20892257</v>
      </c>
      <c r="E729">
        <v>0.2584685</v>
      </c>
      <c r="F729">
        <v>0.18669713</v>
      </c>
      <c r="G729">
        <v>0.20278799</v>
      </c>
      <c r="H729">
        <v>0.1828525</v>
      </c>
      <c r="I729">
        <v>0.92196591</v>
      </c>
      <c r="J729">
        <v>1.1425743</v>
      </c>
      <c r="K729" t="s">
        <v>2859</v>
      </c>
      <c r="L729">
        <f t="shared" si="11"/>
      </c>
    </row>
    <row r="730" spans="1:12" ht="12.75">
      <c r="A730" t="s">
        <v>3877</v>
      </c>
      <c r="B730">
        <v>771</v>
      </c>
      <c r="C730" s="1">
        <v>9E-47</v>
      </c>
      <c r="D730" s="2">
        <v>0.39524704</v>
      </c>
      <c r="E730">
        <v>0.38968717</v>
      </c>
      <c r="F730">
        <v>0.42811534</v>
      </c>
      <c r="G730">
        <v>0.43880869</v>
      </c>
      <c r="H730">
        <v>0.43209169</v>
      </c>
      <c r="I730">
        <v>0.96032905</v>
      </c>
      <c r="J730">
        <v>0.91472956</v>
      </c>
      <c r="K730" t="s">
        <v>2859</v>
      </c>
      <c r="L730">
        <f t="shared" si="11"/>
      </c>
    </row>
    <row r="731" spans="1:12" ht="12.75">
      <c r="A731" t="s">
        <v>3878</v>
      </c>
      <c r="B731">
        <v>4116</v>
      </c>
      <c r="D731" s="2">
        <v>0.19567385</v>
      </c>
      <c r="E731">
        <v>0.17749751</v>
      </c>
      <c r="F731">
        <v>0.17228423</v>
      </c>
      <c r="G731">
        <v>0.16585824</v>
      </c>
      <c r="H731">
        <v>0.15997349</v>
      </c>
      <c r="I731">
        <v>1.1292066</v>
      </c>
      <c r="J731">
        <v>1.2231642</v>
      </c>
      <c r="K731" t="s">
        <v>2929</v>
      </c>
      <c r="L731">
        <f t="shared" si="11"/>
      </c>
    </row>
    <row r="732" spans="1:12" ht="12.75">
      <c r="A732" t="s">
        <v>3879</v>
      </c>
      <c r="B732">
        <v>828</v>
      </c>
      <c r="C732" s="1">
        <v>1E-139</v>
      </c>
      <c r="D732" s="2">
        <v>0.32077491</v>
      </c>
      <c r="E732">
        <v>0.30917335</v>
      </c>
      <c r="F732">
        <v>0.32836135</v>
      </c>
      <c r="G732">
        <v>0.3232537</v>
      </c>
      <c r="H732">
        <v>0.32365957</v>
      </c>
      <c r="I732">
        <v>1.0103451</v>
      </c>
      <c r="J732">
        <v>0.99108739</v>
      </c>
      <c r="K732" t="s">
        <v>3880</v>
      </c>
      <c r="L732">
        <f t="shared" si="11"/>
      </c>
    </row>
    <row r="733" spans="1:12" ht="12.75">
      <c r="A733" t="s">
        <v>3881</v>
      </c>
      <c r="B733">
        <v>891</v>
      </c>
      <c r="C733" s="1">
        <v>3E-76</v>
      </c>
      <c r="D733" s="2">
        <v>0.29354557</v>
      </c>
      <c r="E733">
        <v>0.33758862</v>
      </c>
      <c r="F733">
        <v>0.30838419</v>
      </c>
      <c r="G733">
        <v>0.34448715</v>
      </c>
      <c r="H733">
        <v>0.32259107</v>
      </c>
      <c r="I733">
        <v>0.88414105</v>
      </c>
      <c r="J733">
        <v>0.90996185</v>
      </c>
      <c r="K733" t="s">
        <v>3882</v>
      </c>
      <c r="L733">
        <f t="shared" si="11"/>
      </c>
    </row>
    <row r="734" spans="1:12" ht="12.75">
      <c r="A734" t="s">
        <v>3883</v>
      </c>
      <c r="B734">
        <v>348</v>
      </c>
      <c r="C734">
        <v>5E-08</v>
      </c>
      <c r="D734" s="2">
        <v>0.46644257</v>
      </c>
      <c r="E734">
        <v>0.45602367</v>
      </c>
      <c r="F734">
        <v>0.48607274</v>
      </c>
      <c r="G734">
        <v>0.4959688</v>
      </c>
      <c r="H734">
        <v>0.48794031</v>
      </c>
      <c r="I734">
        <v>0.98504895</v>
      </c>
      <c r="J734">
        <v>0.95594186</v>
      </c>
      <c r="K734" t="s">
        <v>2859</v>
      </c>
      <c r="L734">
        <f t="shared" si="11"/>
      </c>
    </row>
    <row r="735" spans="1:12" ht="12.75">
      <c r="A735" t="s">
        <v>3884</v>
      </c>
      <c r="B735">
        <v>429</v>
      </c>
      <c r="D735" s="2">
        <v>0.44743015</v>
      </c>
      <c r="E735">
        <v>0.40368886</v>
      </c>
      <c r="F735">
        <v>0.44250704</v>
      </c>
      <c r="G735">
        <v>0.45368136</v>
      </c>
      <c r="H735">
        <v>0.44706509</v>
      </c>
      <c r="I735">
        <v>1.050573</v>
      </c>
      <c r="J735">
        <v>1.0008166</v>
      </c>
      <c r="K735" t="s">
        <v>2834</v>
      </c>
      <c r="L735">
        <f t="shared" si="11"/>
      </c>
    </row>
    <row r="736" spans="1:12" ht="12.75">
      <c r="A736" t="s">
        <v>3885</v>
      </c>
      <c r="B736">
        <v>1452</v>
      </c>
      <c r="D736" s="2">
        <v>0.24772695</v>
      </c>
      <c r="E736">
        <v>0.38546546</v>
      </c>
      <c r="F736">
        <v>0.31922323</v>
      </c>
      <c r="G736">
        <v>0.40805133</v>
      </c>
      <c r="H736">
        <v>0.35377504</v>
      </c>
      <c r="I736">
        <v>0.66139645</v>
      </c>
      <c r="J736">
        <v>0.70023862</v>
      </c>
      <c r="K736" t="s">
        <v>2834</v>
      </c>
      <c r="L736">
        <f t="shared" si="11"/>
      </c>
    </row>
    <row r="737" spans="1:12" ht="12.75">
      <c r="A737" t="s">
        <v>3886</v>
      </c>
      <c r="B737">
        <v>1005</v>
      </c>
      <c r="C737" s="1">
        <v>3E-24</v>
      </c>
      <c r="D737" s="2">
        <v>0.23642947</v>
      </c>
      <c r="E737">
        <v>0.38253661</v>
      </c>
      <c r="F737">
        <v>0.2592464</v>
      </c>
      <c r="G737">
        <v>0.30453993</v>
      </c>
      <c r="H737">
        <v>0.27496825</v>
      </c>
      <c r="I737">
        <v>0.71167632</v>
      </c>
      <c r="J737">
        <v>0.85984281</v>
      </c>
      <c r="K737" t="s">
        <v>2859</v>
      </c>
      <c r="L737">
        <f t="shared" si="11"/>
      </c>
    </row>
    <row r="738" spans="1:12" ht="12.75">
      <c r="A738" t="s">
        <v>3887</v>
      </c>
      <c r="B738">
        <v>747</v>
      </c>
      <c r="C738" s="1">
        <v>1E-62</v>
      </c>
      <c r="D738" s="2">
        <v>0.31764337</v>
      </c>
      <c r="E738">
        <v>0.41874569</v>
      </c>
      <c r="F738">
        <v>0.31709494</v>
      </c>
      <c r="G738">
        <v>0.30401109</v>
      </c>
      <c r="H738">
        <v>0.30600432</v>
      </c>
      <c r="I738">
        <v>0.87109265</v>
      </c>
      <c r="J738">
        <v>1.0380356</v>
      </c>
      <c r="K738" t="s">
        <v>2859</v>
      </c>
      <c r="L738">
        <f t="shared" si="11"/>
      </c>
    </row>
    <row r="739" spans="1:12" ht="12.75">
      <c r="A739" t="s">
        <v>3888</v>
      </c>
      <c r="B739">
        <v>522</v>
      </c>
      <c r="C739" s="1">
        <v>2E-63</v>
      </c>
      <c r="D739" s="2">
        <v>0.38223967</v>
      </c>
      <c r="E739">
        <v>0.42611572</v>
      </c>
      <c r="F739">
        <v>0.37203217</v>
      </c>
      <c r="G739">
        <v>0.39301441</v>
      </c>
      <c r="H739">
        <v>0.37535648</v>
      </c>
      <c r="I739">
        <v>0.94539013</v>
      </c>
      <c r="J739">
        <v>1.0183377</v>
      </c>
      <c r="K739" t="s">
        <v>2855</v>
      </c>
      <c r="L739">
        <f t="shared" si="11"/>
      </c>
    </row>
    <row r="740" spans="1:12" ht="12.75">
      <c r="A740" t="s">
        <v>3889</v>
      </c>
      <c r="B740">
        <v>2376</v>
      </c>
      <c r="D740" s="2">
        <v>0.18258495</v>
      </c>
      <c r="E740">
        <v>0.26896286</v>
      </c>
      <c r="F740">
        <v>0.18349029</v>
      </c>
      <c r="G740">
        <v>0.24980312</v>
      </c>
      <c r="H740">
        <v>0.20613931</v>
      </c>
      <c r="I740">
        <v>0.7519825</v>
      </c>
      <c r="J740">
        <v>0.88573573</v>
      </c>
      <c r="K740" t="s">
        <v>3890</v>
      </c>
      <c r="L740">
        <f t="shared" si="11"/>
      </c>
    </row>
    <row r="741" spans="1:12" ht="12.75">
      <c r="A741" t="s">
        <v>3891</v>
      </c>
      <c r="B741">
        <v>918</v>
      </c>
      <c r="C741" s="1">
        <v>6E-88</v>
      </c>
      <c r="D741" s="2">
        <v>0.2763773</v>
      </c>
      <c r="E741">
        <v>0.29246842</v>
      </c>
      <c r="F741">
        <v>0.2765982</v>
      </c>
      <c r="G741">
        <v>0.31744737</v>
      </c>
      <c r="H741">
        <v>0.28596137</v>
      </c>
      <c r="I741">
        <v>0.93768084</v>
      </c>
      <c r="J741">
        <v>0.96648474</v>
      </c>
      <c r="K741" t="s">
        <v>2855</v>
      </c>
      <c r="L741">
        <f t="shared" si="11"/>
      </c>
    </row>
    <row r="742" spans="1:12" ht="12.75">
      <c r="A742" t="s">
        <v>3892</v>
      </c>
      <c r="B742">
        <v>414</v>
      </c>
      <c r="D742" s="2">
        <v>0.52405175</v>
      </c>
      <c r="E742">
        <v>0.5783398</v>
      </c>
      <c r="F742">
        <v>0.50841074</v>
      </c>
      <c r="G742">
        <v>0.50663417</v>
      </c>
      <c r="H742">
        <v>0.50294855</v>
      </c>
      <c r="I742">
        <v>0.96522695</v>
      </c>
      <c r="J742">
        <v>1.041959</v>
      </c>
      <c r="K742" t="s">
        <v>3893</v>
      </c>
      <c r="L742">
        <f t="shared" si="11"/>
      </c>
    </row>
    <row r="743" spans="1:12" ht="12.75">
      <c r="A743" t="s">
        <v>3894</v>
      </c>
      <c r="B743">
        <v>759</v>
      </c>
      <c r="C743" s="1">
        <v>6E-24</v>
      </c>
      <c r="D743" s="2">
        <v>0.3671563</v>
      </c>
      <c r="E743">
        <v>0.36895098</v>
      </c>
      <c r="F743">
        <v>0.34400795</v>
      </c>
      <c r="G743">
        <v>0.32855463</v>
      </c>
      <c r="H743">
        <v>0.33567624</v>
      </c>
      <c r="I743">
        <v>1.0412351</v>
      </c>
      <c r="J743">
        <v>1.093781</v>
      </c>
      <c r="K743" t="s">
        <v>2855</v>
      </c>
      <c r="L743">
        <f t="shared" si="11"/>
      </c>
    </row>
    <row r="744" spans="1:12" ht="12.75">
      <c r="A744" t="s">
        <v>3895</v>
      </c>
      <c r="B744">
        <v>1818</v>
      </c>
      <c r="C744" s="1">
        <v>4E-20</v>
      </c>
      <c r="D744" s="2">
        <v>0.24428049</v>
      </c>
      <c r="E744">
        <v>0.28366434</v>
      </c>
      <c r="F744">
        <v>0.21220557</v>
      </c>
      <c r="G744">
        <v>0.2228627</v>
      </c>
      <c r="H744">
        <v>0.20675148</v>
      </c>
      <c r="I744">
        <v>0.97478544</v>
      </c>
      <c r="J744">
        <v>1.1815175</v>
      </c>
      <c r="K744" t="s">
        <v>2859</v>
      </c>
      <c r="L744">
        <f t="shared" si="11"/>
      </c>
    </row>
    <row r="745" spans="1:12" ht="12.75">
      <c r="A745" t="s">
        <v>3896</v>
      </c>
      <c r="B745">
        <v>1257</v>
      </c>
      <c r="C745" s="1">
        <v>1E-71</v>
      </c>
      <c r="D745" s="2">
        <v>0.26247532</v>
      </c>
      <c r="E745">
        <v>0.28622132</v>
      </c>
      <c r="F745">
        <v>0.25107737</v>
      </c>
      <c r="G745">
        <v>0.25857665</v>
      </c>
      <c r="H745">
        <v>0.2499039</v>
      </c>
      <c r="I745">
        <v>0.97024724</v>
      </c>
      <c r="J745">
        <v>1.050305</v>
      </c>
      <c r="K745" t="s">
        <v>3897</v>
      </c>
      <c r="L745">
        <f t="shared" si="11"/>
      </c>
    </row>
    <row r="746" spans="1:12" ht="12.75">
      <c r="A746" t="s">
        <v>3898</v>
      </c>
      <c r="B746">
        <v>342</v>
      </c>
      <c r="C746" s="1">
        <v>2E-19</v>
      </c>
      <c r="D746" s="2">
        <v>0.42890568</v>
      </c>
      <c r="E746">
        <v>0.47458007</v>
      </c>
      <c r="F746">
        <v>0.43906413</v>
      </c>
      <c r="G746">
        <v>0.43759173</v>
      </c>
      <c r="H746">
        <v>0.43254933</v>
      </c>
      <c r="I746">
        <v>0.93964712</v>
      </c>
      <c r="J746">
        <v>0.99157634</v>
      </c>
      <c r="K746" t="s">
        <v>2859</v>
      </c>
      <c r="L746">
        <f t="shared" si="11"/>
      </c>
    </row>
    <row r="747" spans="1:12" ht="12.75">
      <c r="A747" t="s">
        <v>3899</v>
      </c>
      <c r="B747">
        <v>426</v>
      </c>
      <c r="D747" s="2">
        <v>0.38106292</v>
      </c>
      <c r="E747">
        <v>0.45126979</v>
      </c>
      <c r="F747">
        <v>0.39450438</v>
      </c>
      <c r="G747">
        <v>0.43956537</v>
      </c>
      <c r="H747">
        <v>0.40953537</v>
      </c>
      <c r="I747">
        <v>0.87771709</v>
      </c>
      <c r="J747">
        <v>0.93047621</v>
      </c>
      <c r="K747" t="s">
        <v>3900</v>
      </c>
      <c r="L747">
        <f t="shared" si="11"/>
      </c>
    </row>
    <row r="748" spans="1:12" ht="12.75">
      <c r="A748" t="s">
        <v>3901</v>
      </c>
      <c r="B748">
        <v>417</v>
      </c>
      <c r="D748" s="2">
        <v>0.45744896</v>
      </c>
      <c r="E748">
        <v>0.50422024</v>
      </c>
      <c r="F748">
        <v>0.48569652</v>
      </c>
      <c r="G748">
        <v>0.5121879</v>
      </c>
      <c r="H748">
        <v>0.49454234</v>
      </c>
      <c r="I748">
        <v>0.91201372</v>
      </c>
      <c r="J748">
        <v>0.92499454</v>
      </c>
      <c r="K748" t="s">
        <v>3900</v>
      </c>
      <c r="L748">
        <f t="shared" si="11"/>
      </c>
    </row>
    <row r="749" spans="1:12" ht="12.75">
      <c r="A749" t="s">
        <v>3902</v>
      </c>
      <c r="B749">
        <v>417</v>
      </c>
      <c r="C749" s="1">
        <v>2E-29</v>
      </c>
      <c r="D749" s="2">
        <v>0.46678274</v>
      </c>
      <c r="E749">
        <v>0.5069315</v>
      </c>
      <c r="F749">
        <v>0.5129372</v>
      </c>
      <c r="G749">
        <v>0.55182543</v>
      </c>
      <c r="H749">
        <v>0.52456863</v>
      </c>
      <c r="I749">
        <v>0.89825265</v>
      </c>
      <c r="J749">
        <v>0.88984113</v>
      </c>
      <c r="K749" t="s">
        <v>2859</v>
      </c>
      <c r="L749">
        <f t="shared" si="11"/>
      </c>
    </row>
    <row r="750" spans="1:12" ht="12.75">
      <c r="A750" t="s">
        <v>3903</v>
      </c>
      <c r="B750">
        <v>657</v>
      </c>
      <c r="D750" s="2">
        <v>0.44870768</v>
      </c>
      <c r="E750">
        <v>0.52589947</v>
      </c>
      <c r="F750">
        <v>0.50123964</v>
      </c>
      <c r="G750">
        <v>0.58298576</v>
      </c>
      <c r="H750">
        <v>0.53350025</v>
      </c>
      <c r="I750">
        <v>0.84026698</v>
      </c>
      <c r="J750">
        <v>0.84106367</v>
      </c>
      <c r="K750" t="s">
        <v>2834</v>
      </c>
      <c r="L750">
        <f t="shared" si="11"/>
      </c>
    </row>
    <row r="751" spans="1:12" ht="12.75">
      <c r="A751" t="s">
        <v>3904</v>
      </c>
      <c r="B751">
        <v>483</v>
      </c>
      <c r="C751" s="1">
        <v>3E-16</v>
      </c>
      <c r="D751" s="2">
        <v>0.40592319</v>
      </c>
      <c r="E751">
        <v>0.46976474</v>
      </c>
      <c r="F751">
        <v>0.45954423</v>
      </c>
      <c r="G751">
        <v>0.50982191</v>
      </c>
      <c r="H751">
        <v>0.47717023</v>
      </c>
      <c r="I751">
        <v>0.85059274</v>
      </c>
      <c r="J751">
        <v>0.85068841</v>
      </c>
      <c r="K751" t="s">
        <v>2859</v>
      </c>
      <c r="L751">
        <f t="shared" si="11"/>
      </c>
    </row>
    <row r="752" spans="1:12" ht="12.75">
      <c r="A752" t="s">
        <v>3905</v>
      </c>
      <c r="B752">
        <v>1008</v>
      </c>
      <c r="D752" s="2">
        <v>0.41064849</v>
      </c>
      <c r="E752">
        <v>0.53896084</v>
      </c>
      <c r="F752">
        <v>0.48870866</v>
      </c>
      <c r="G752">
        <v>0.55851094</v>
      </c>
      <c r="H752">
        <v>0.51474494</v>
      </c>
      <c r="I752">
        <v>0.772934</v>
      </c>
      <c r="J752">
        <v>0.79777081</v>
      </c>
      <c r="K752" t="s">
        <v>3906</v>
      </c>
      <c r="L752">
        <f t="shared" si="11"/>
      </c>
    </row>
    <row r="753" spans="1:12" ht="12.75">
      <c r="A753" t="s">
        <v>3907</v>
      </c>
      <c r="B753">
        <v>708</v>
      </c>
      <c r="C753" s="1">
        <v>1E-70</v>
      </c>
      <c r="D753" s="2">
        <v>0.32550699</v>
      </c>
      <c r="E753">
        <v>0.45184366</v>
      </c>
      <c r="F753">
        <v>0.37245065</v>
      </c>
      <c r="G753">
        <v>0.43535164</v>
      </c>
      <c r="H753">
        <v>0.39641752</v>
      </c>
      <c r="I753">
        <v>0.76075715</v>
      </c>
      <c r="J753">
        <v>0.82112161</v>
      </c>
      <c r="K753" t="s">
        <v>2859</v>
      </c>
      <c r="L753">
        <f t="shared" si="11"/>
      </c>
    </row>
    <row r="754" spans="1:12" ht="12.75">
      <c r="A754" t="s">
        <v>3908</v>
      </c>
      <c r="B754">
        <v>408</v>
      </c>
      <c r="D754" s="2">
        <v>0.42290647</v>
      </c>
      <c r="E754">
        <v>0.52471007</v>
      </c>
      <c r="F754">
        <v>0.46301566</v>
      </c>
      <c r="G754">
        <v>0.49847525</v>
      </c>
      <c r="H754">
        <v>0.4688318</v>
      </c>
      <c r="I754">
        <v>0.84122363</v>
      </c>
      <c r="J754">
        <v>0.90204307</v>
      </c>
      <c r="K754" t="s">
        <v>2834</v>
      </c>
      <c r="L754">
        <f t="shared" si="11"/>
      </c>
    </row>
    <row r="755" spans="1:12" ht="12.75">
      <c r="A755" t="s">
        <v>3909</v>
      </c>
      <c r="B755">
        <v>1050</v>
      </c>
      <c r="C755" s="1">
        <v>5E-69</v>
      </c>
      <c r="D755" s="2">
        <v>0.3963754</v>
      </c>
      <c r="E755">
        <v>0.53445803</v>
      </c>
      <c r="F755">
        <v>0.47640439</v>
      </c>
      <c r="G755">
        <v>0.56304586</v>
      </c>
      <c r="H755">
        <v>0.51106031</v>
      </c>
      <c r="I755">
        <v>0.75200481</v>
      </c>
      <c r="J755">
        <v>0.77559418</v>
      </c>
      <c r="K755" t="s">
        <v>2859</v>
      </c>
      <c r="L755">
        <f t="shared" si="11"/>
      </c>
    </row>
    <row r="756" spans="1:12" ht="12.75">
      <c r="A756" t="s">
        <v>3910</v>
      </c>
      <c r="B756">
        <v>2739</v>
      </c>
      <c r="C756" s="1">
        <v>1E-163</v>
      </c>
      <c r="D756" s="2">
        <v>0.19166293</v>
      </c>
      <c r="E756">
        <v>0.36285882</v>
      </c>
      <c r="F756">
        <v>0.20992681</v>
      </c>
      <c r="G756">
        <v>0.270291</v>
      </c>
      <c r="H756">
        <v>0.23042553</v>
      </c>
      <c r="I756">
        <v>0.63573198</v>
      </c>
      <c r="J756">
        <v>0.83177821</v>
      </c>
      <c r="K756" t="s">
        <v>3911</v>
      </c>
      <c r="L756">
        <f t="shared" si="11"/>
      </c>
    </row>
    <row r="757" spans="1:12" ht="12.75">
      <c r="A757" t="s">
        <v>3912</v>
      </c>
      <c r="B757">
        <v>1104</v>
      </c>
      <c r="D757" s="2">
        <v>0.24984384</v>
      </c>
      <c r="E757">
        <v>0.34588953</v>
      </c>
      <c r="F757">
        <v>0.28147375</v>
      </c>
      <c r="G757">
        <v>0.35090115</v>
      </c>
      <c r="H757">
        <v>0.30428441</v>
      </c>
      <c r="I757">
        <v>0.75472747</v>
      </c>
      <c r="J757">
        <v>0.82108655</v>
      </c>
      <c r="K757" t="s">
        <v>2843</v>
      </c>
      <c r="L757">
        <f t="shared" si="11"/>
      </c>
    </row>
    <row r="758" spans="1:12" ht="12.75">
      <c r="A758" t="s">
        <v>3913</v>
      </c>
      <c r="B758">
        <v>1245</v>
      </c>
      <c r="D758" s="2">
        <v>0.25727264</v>
      </c>
      <c r="E758">
        <v>0.37073907</v>
      </c>
      <c r="F758">
        <v>0.27677727</v>
      </c>
      <c r="G758">
        <v>0.33024691</v>
      </c>
      <c r="H758">
        <v>0.29179799</v>
      </c>
      <c r="I758">
        <v>0.76313592</v>
      </c>
      <c r="J758">
        <v>0.88168064</v>
      </c>
      <c r="K758" t="s">
        <v>3914</v>
      </c>
      <c r="L758">
        <f t="shared" si="11"/>
      </c>
    </row>
    <row r="759" spans="1:12" ht="12.75">
      <c r="A759" t="s">
        <v>3915</v>
      </c>
      <c r="B759">
        <v>717</v>
      </c>
      <c r="D759" s="2">
        <v>0.37461123</v>
      </c>
      <c r="E759">
        <v>0.42710933</v>
      </c>
      <c r="F759">
        <v>0.40954909</v>
      </c>
      <c r="G759">
        <v>0.43429705</v>
      </c>
      <c r="H759">
        <v>0.41484414</v>
      </c>
      <c r="I759">
        <v>0.88244273</v>
      </c>
      <c r="J759">
        <v>0.90301682</v>
      </c>
      <c r="K759" t="s">
        <v>2834</v>
      </c>
      <c r="L759">
        <f t="shared" si="11"/>
      </c>
    </row>
    <row r="760" spans="1:12" ht="12.75">
      <c r="A760" t="s">
        <v>3916</v>
      </c>
      <c r="B760">
        <v>1584</v>
      </c>
      <c r="D760" s="2">
        <v>0.21402626</v>
      </c>
      <c r="E760">
        <v>0.34047413</v>
      </c>
      <c r="F760">
        <v>0.25141011</v>
      </c>
      <c r="G760">
        <v>0.32424453</v>
      </c>
      <c r="H760">
        <v>0.27292623</v>
      </c>
      <c r="I760">
        <v>0.68128525</v>
      </c>
      <c r="J760">
        <v>0.78419085</v>
      </c>
      <c r="K760" t="s">
        <v>2843</v>
      </c>
      <c r="L760">
        <f t="shared" si="11"/>
      </c>
    </row>
    <row r="761" spans="1:12" ht="12.75">
      <c r="A761" t="s">
        <v>3917</v>
      </c>
      <c r="B761">
        <v>1149</v>
      </c>
      <c r="C761" s="1">
        <v>1E-156</v>
      </c>
      <c r="D761" s="2">
        <v>0.26985096</v>
      </c>
      <c r="E761">
        <v>0.30493861</v>
      </c>
      <c r="F761">
        <v>0.29305728</v>
      </c>
      <c r="G761">
        <v>0.31590571</v>
      </c>
      <c r="H761">
        <v>0.29996541</v>
      </c>
      <c r="I761">
        <v>0.88559916</v>
      </c>
      <c r="J761">
        <v>0.89960694</v>
      </c>
      <c r="K761" t="s">
        <v>3918</v>
      </c>
      <c r="L761">
        <f t="shared" si="11"/>
      </c>
    </row>
    <row r="762" spans="1:12" ht="12.75">
      <c r="A762" t="s">
        <v>3919</v>
      </c>
      <c r="B762">
        <v>735</v>
      </c>
      <c r="C762" s="1">
        <v>8E-16</v>
      </c>
      <c r="D762" s="2">
        <v>0.31492751</v>
      </c>
      <c r="E762">
        <v>0.35862545</v>
      </c>
      <c r="F762">
        <v>0.34251417</v>
      </c>
      <c r="G762">
        <v>0.39244224</v>
      </c>
      <c r="H762">
        <v>0.36095927</v>
      </c>
      <c r="I762">
        <v>0.86744505</v>
      </c>
      <c r="J762">
        <v>0.8724738</v>
      </c>
      <c r="K762" t="s">
        <v>2855</v>
      </c>
      <c r="L762">
        <f t="shared" si="11"/>
      </c>
    </row>
    <row r="763" spans="1:12" ht="12.75">
      <c r="A763" t="s">
        <v>3920</v>
      </c>
      <c r="B763">
        <v>825</v>
      </c>
      <c r="D763" s="2">
        <v>0.33259119</v>
      </c>
      <c r="E763">
        <v>0.40297774</v>
      </c>
      <c r="F763">
        <v>0.37925076</v>
      </c>
      <c r="G763">
        <v>0.46039156</v>
      </c>
      <c r="H763">
        <v>0.41219288</v>
      </c>
      <c r="I763">
        <v>0.8084386</v>
      </c>
      <c r="J763">
        <v>0.80688243</v>
      </c>
      <c r="K763" t="s">
        <v>2834</v>
      </c>
      <c r="L763">
        <f t="shared" si="11"/>
      </c>
    </row>
    <row r="764" spans="1:12" ht="12.75">
      <c r="A764" t="s">
        <v>3921</v>
      </c>
      <c r="B764">
        <v>1848</v>
      </c>
      <c r="D764" s="2">
        <v>0.1996568</v>
      </c>
      <c r="E764">
        <v>0.26899851</v>
      </c>
      <c r="F764">
        <v>0.19061491</v>
      </c>
      <c r="G764">
        <v>0.25472053</v>
      </c>
      <c r="H764">
        <v>0.21322358</v>
      </c>
      <c r="I764">
        <v>0.81216396</v>
      </c>
      <c r="J764">
        <v>0.93637298</v>
      </c>
      <c r="K764" t="s">
        <v>3922</v>
      </c>
      <c r="L764">
        <f t="shared" si="11"/>
      </c>
    </row>
    <row r="765" spans="1:12" ht="12.75">
      <c r="A765" t="s">
        <v>3923</v>
      </c>
      <c r="B765">
        <v>3036</v>
      </c>
      <c r="C765">
        <v>0</v>
      </c>
      <c r="D765" s="2">
        <v>0.21034314</v>
      </c>
      <c r="E765">
        <v>0.19223007</v>
      </c>
      <c r="F765">
        <v>0.17001745</v>
      </c>
      <c r="G765">
        <v>0.14762312</v>
      </c>
      <c r="H765">
        <v>0.15471398</v>
      </c>
      <c r="I765">
        <v>1.1983645</v>
      </c>
      <c r="J765">
        <v>1.3595613</v>
      </c>
      <c r="K765" t="s">
        <v>3924</v>
      </c>
      <c r="L765">
        <f t="shared" si="11"/>
      </c>
    </row>
    <row r="766" spans="1:12" ht="12.75">
      <c r="A766" t="s">
        <v>3925</v>
      </c>
      <c r="B766">
        <v>1752</v>
      </c>
      <c r="C766" s="1">
        <v>1E-118</v>
      </c>
      <c r="D766" s="2">
        <v>0.2129185</v>
      </c>
      <c r="E766">
        <v>0.20388493</v>
      </c>
      <c r="F766">
        <v>0.21704423</v>
      </c>
      <c r="G766">
        <v>0.22451765</v>
      </c>
      <c r="H766">
        <v>0.21905282</v>
      </c>
      <c r="I766">
        <v>1.0027578</v>
      </c>
      <c r="J766">
        <v>0.97199616</v>
      </c>
      <c r="K766" t="s">
        <v>3926</v>
      </c>
      <c r="L766">
        <f t="shared" si="11"/>
      </c>
    </row>
    <row r="767" spans="1:12" ht="12.75">
      <c r="A767" t="s">
        <v>3927</v>
      </c>
      <c r="B767">
        <v>402</v>
      </c>
      <c r="C767" s="1">
        <v>2E-25</v>
      </c>
      <c r="D767" s="2">
        <v>0.40359883</v>
      </c>
      <c r="E767">
        <v>0.4299365</v>
      </c>
      <c r="F767">
        <v>0.42017246</v>
      </c>
      <c r="G767">
        <v>0.41025331</v>
      </c>
      <c r="H767">
        <v>0.41241616</v>
      </c>
      <c r="I767">
        <v>0.95509466</v>
      </c>
      <c r="J767">
        <v>0.9786203</v>
      </c>
      <c r="K767" t="s">
        <v>3928</v>
      </c>
      <c r="L767">
        <f t="shared" si="11"/>
      </c>
    </row>
    <row r="768" spans="1:12" ht="12.75">
      <c r="A768" t="s">
        <v>3929</v>
      </c>
      <c r="B768">
        <v>723</v>
      </c>
      <c r="C768" s="1">
        <v>9E-99</v>
      </c>
      <c r="D768" s="2">
        <v>0.43958981</v>
      </c>
      <c r="E768">
        <v>0.30866109</v>
      </c>
      <c r="F768">
        <v>0.38546651</v>
      </c>
      <c r="G768">
        <v>0.35646653</v>
      </c>
      <c r="H768">
        <v>0.37336298</v>
      </c>
      <c r="I768">
        <v>1.2936196</v>
      </c>
      <c r="J768">
        <v>1.1773792</v>
      </c>
      <c r="K768" t="s">
        <v>3930</v>
      </c>
      <c r="L768">
        <f t="shared" si="11"/>
      </c>
    </row>
    <row r="769" spans="1:12" ht="12.75">
      <c r="A769" t="s">
        <v>3931</v>
      </c>
      <c r="B769">
        <v>1023</v>
      </c>
      <c r="C769" s="1">
        <v>1E-150</v>
      </c>
      <c r="D769" s="2">
        <v>0.29285138</v>
      </c>
      <c r="E769">
        <v>0.33991994</v>
      </c>
      <c r="F769">
        <v>0.26803517</v>
      </c>
      <c r="G769">
        <v>0.30271014</v>
      </c>
      <c r="H769">
        <v>0.27752587</v>
      </c>
      <c r="I769">
        <v>0.93668589</v>
      </c>
      <c r="J769">
        <v>1.0552219</v>
      </c>
      <c r="K769" t="s">
        <v>3932</v>
      </c>
      <c r="L769">
        <f t="shared" si="11"/>
      </c>
    </row>
    <row r="770" spans="1:12" ht="12.75">
      <c r="A770" t="s">
        <v>3933</v>
      </c>
      <c r="B770">
        <v>651</v>
      </c>
      <c r="D770" s="2">
        <v>0.35549254</v>
      </c>
      <c r="E770">
        <v>0.41133358</v>
      </c>
      <c r="F770">
        <v>0.36791533</v>
      </c>
      <c r="G770">
        <v>0.43226194</v>
      </c>
      <c r="H770">
        <v>0.39406089</v>
      </c>
      <c r="I770">
        <v>0.87622087</v>
      </c>
      <c r="J770">
        <v>0.90212591</v>
      </c>
      <c r="K770" t="s">
        <v>2834</v>
      </c>
      <c r="L770">
        <f t="shared" si="11"/>
      </c>
    </row>
    <row r="771" spans="1:12" ht="12.75">
      <c r="A771" t="s">
        <v>3934</v>
      </c>
      <c r="B771">
        <v>852</v>
      </c>
      <c r="C771" s="1">
        <v>4E-94</v>
      </c>
      <c r="D771" s="2">
        <v>0.24864176</v>
      </c>
      <c r="E771">
        <v>0.38079244</v>
      </c>
      <c r="F771">
        <v>0.29749241</v>
      </c>
      <c r="G771">
        <v>0.35445454</v>
      </c>
      <c r="H771">
        <v>0.31899935</v>
      </c>
      <c r="I771">
        <v>0.70360429</v>
      </c>
      <c r="J771">
        <v>0.77944285</v>
      </c>
      <c r="K771" t="s">
        <v>3935</v>
      </c>
      <c r="L771">
        <f aca="true" t="shared" si="12" ref="L771:L834">IF(AND(F771&gt;($E$3167+0.15),AND(G771&gt;($E$3167+0.15),AND(H771&gt;($E$3167+0.15),E771&gt;($E$3167+0.12)))),"PA","")</f>
      </c>
    </row>
    <row r="772" spans="1:12" ht="12.75">
      <c r="A772" t="s">
        <v>3936</v>
      </c>
      <c r="B772">
        <v>495</v>
      </c>
      <c r="D772" s="2">
        <v>0.38517652</v>
      </c>
      <c r="E772">
        <v>0.43637163</v>
      </c>
      <c r="F772">
        <v>0.41579986</v>
      </c>
      <c r="G772">
        <v>0.43619408</v>
      </c>
      <c r="H772">
        <v>0.42323817</v>
      </c>
      <c r="I772">
        <v>0.89329904</v>
      </c>
      <c r="J772">
        <v>0.91007039</v>
      </c>
      <c r="K772" t="s">
        <v>2843</v>
      </c>
      <c r="L772">
        <f t="shared" si="12"/>
      </c>
    </row>
    <row r="773" spans="1:12" ht="12.75">
      <c r="A773" t="s">
        <v>3937</v>
      </c>
      <c r="B773">
        <v>1305</v>
      </c>
      <c r="C773" s="1">
        <v>1E-100</v>
      </c>
      <c r="D773" s="2">
        <v>0.1659054</v>
      </c>
      <c r="E773">
        <v>0.24910255</v>
      </c>
      <c r="F773">
        <v>0.19906274</v>
      </c>
      <c r="G773">
        <v>0.2598865</v>
      </c>
      <c r="H773">
        <v>0.22091011</v>
      </c>
      <c r="I773">
        <v>0.69332771</v>
      </c>
      <c r="J773">
        <v>0.75100865</v>
      </c>
      <c r="K773" t="s">
        <v>3938</v>
      </c>
      <c r="L773">
        <f t="shared" si="12"/>
      </c>
    </row>
    <row r="774" spans="1:12" ht="12.75">
      <c r="A774" t="s">
        <v>3939</v>
      </c>
      <c r="B774">
        <v>312</v>
      </c>
      <c r="D774" s="2">
        <v>0.52037385</v>
      </c>
      <c r="E774">
        <v>0.55419347</v>
      </c>
      <c r="F774">
        <v>0.52480767</v>
      </c>
      <c r="G774">
        <v>0.53450446</v>
      </c>
      <c r="H774">
        <v>0.52596427</v>
      </c>
      <c r="I774">
        <v>0.96023263</v>
      </c>
      <c r="J774">
        <v>0.9893711</v>
      </c>
      <c r="L774">
        <f t="shared" si="12"/>
      </c>
    </row>
    <row r="775" spans="1:12" ht="12.75">
      <c r="A775" t="s">
        <v>3940</v>
      </c>
      <c r="B775">
        <v>423</v>
      </c>
      <c r="C775" s="1">
        <v>5E-18</v>
      </c>
      <c r="D775" s="2">
        <v>0.45518032</v>
      </c>
      <c r="E775">
        <v>0.5549389</v>
      </c>
      <c r="F775">
        <v>0.45395192</v>
      </c>
      <c r="G775">
        <v>0.49603891</v>
      </c>
      <c r="H775">
        <v>0.46814975</v>
      </c>
      <c r="I775">
        <v>0.88390165</v>
      </c>
      <c r="J775">
        <v>0.97229641</v>
      </c>
      <c r="K775" t="s">
        <v>2855</v>
      </c>
      <c r="L775">
        <f t="shared" si="12"/>
      </c>
    </row>
    <row r="776" spans="1:12" ht="12.75">
      <c r="A776" t="s">
        <v>3941</v>
      </c>
      <c r="B776">
        <v>498</v>
      </c>
      <c r="C776" s="1">
        <v>5E-72</v>
      </c>
      <c r="D776" s="2">
        <v>0.32754096</v>
      </c>
      <c r="E776">
        <v>0.30390389</v>
      </c>
      <c r="F776">
        <v>0.32068085</v>
      </c>
      <c r="G776">
        <v>0.33980509</v>
      </c>
      <c r="H776">
        <v>0.32093932</v>
      </c>
      <c r="I776">
        <v>1.033013</v>
      </c>
      <c r="J776">
        <v>1.0205697</v>
      </c>
      <c r="K776" t="s">
        <v>2859</v>
      </c>
      <c r="L776">
        <f t="shared" si="12"/>
      </c>
    </row>
    <row r="777" spans="1:12" ht="12.75">
      <c r="A777" t="s">
        <v>3942</v>
      </c>
      <c r="B777">
        <v>396</v>
      </c>
      <c r="C777" s="1">
        <v>2E-29</v>
      </c>
      <c r="D777" s="2">
        <v>0.41164347</v>
      </c>
      <c r="E777">
        <v>0.44203881</v>
      </c>
      <c r="F777">
        <v>0.43307212</v>
      </c>
      <c r="G777">
        <v>0.47439914</v>
      </c>
      <c r="H777">
        <v>0.44637059</v>
      </c>
      <c r="I777">
        <v>0.91907839</v>
      </c>
      <c r="J777">
        <v>0.92220114</v>
      </c>
      <c r="K777" t="s">
        <v>3943</v>
      </c>
      <c r="L777">
        <f t="shared" si="12"/>
      </c>
    </row>
    <row r="778" spans="1:12" ht="12.75">
      <c r="A778" t="s">
        <v>3944</v>
      </c>
      <c r="B778">
        <v>1086</v>
      </c>
      <c r="C778" s="1">
        <v>1E-119</v>
      </c>
      <c r="D778" s="2">
        <v>0.33817323</v>
      </c>
      <c r="E778">
        <v>0.33626924</v>
      </c>
      <c r="F778">
        <v>0.30053233</v>
      </c>
      <c r="G778">
        <v>0.30194527</v>
      </c>
      <c r="H778">
        <v>0.29717849</v>
      </c>
      <c r="I778">
        <v>1.0609223</v>
      </c>
      <c r="J778">
        <v>1.1379465</v>
      </c>
      <c r="K778" t="s">
        <v>3945</v>
      </c>
      <c r="L778">
        <f t="shared" si="12"/>
      </c>
    </row>
    <row r="779" spans="1:12" ht="12.75">
      <c r="A779" t="s">
        <v>3946</v>
      </c>
      <c r="B779">
        <v>696</v>
      </c>
      <c r="C779" s="1">
        <v>3E-90</v>
      </c>
      <c r="D779" s="2">
        <v>0.3121659</v>
      </c>
      <c r="E779">
        <v>0.38466066</v>
      </c>
      <c r="F779">
        <v>0.28708997</v>
      </c>
      <c r="G779">
        <v>0.30077521</v>
      </c>
      <c r="H779">
        <v>0.28700168</v>
      </c>
      <c r="I779">
        <v>0.92003834</v>
      </c>
      <c r="J779">
        <v>1.0876797</v>
      </c>
      <c r="K779" t="s">
        <v>3947</v>
      </c>
      <c r="L779">
        <f t="shared" si="12"/>
      </c>
    </row>
    <row r="780" spans="1:12" ht="12.75">
      <c r="A780" t="s">
        <v>3948</v>
      </c>
      <c r="B780">
        <v>1176</v>
      </c>
      <c r="C780" s="1">
        <v>2E-45</v>
      </c>
      <c r="D780" s="2">
        <v>0.22923356</v>
      </c>
      <c r="E780">
        <v>0.35957074</v>
      </c>
      <c r="F780">
        <v>0.2614646</v>
      </c>
      <c r="G780">
        <v>0.30799254</v>
      </c>
      <c r="H780">
        <v>0.27125926</v>
      </c>
      <c r="I780">
        <v>0.71157476</v>
      </c>
      <c r="J780">
        <v>0.84507185</v>
      </c>
      <c r="K780" t="s">
        <v>2859</v>
      </c>
      <c r="L780">
        <f t="shared" si="12"/>
      </c>
    </row>
    <row r="781" spans="1:12" ht="12.75">
      <c r="A781" t="s">
        <v>3949</v>
      </c>
      <c r="B781">
        <v>795</v>
      </c>
      <c r="D781" s="2">
        <v>0.35088242</v>
      </c>
      <c r="E781">
        <v>0.42345075</v>
      </c>
      <c r="F781">
        <v>0.37298399</v>
      </c>
      <c r="G781">
        <v>0.35971102</v>
      </c>
      <c r="H781">
        <v>0.3622892</v>
      </c>
      <c r="I781">
        <v>0.88853683</v>
      </c>
      <c r="J781">
        <v>0.96851472</v>
      </c>
      <c r="K781" t="s">
        <v>2834</v>
      </c>
      <c r="L781">
        <f t="shared" si="12"/>
      </c>
    </row>
    <row r="782" spans="1:12" ht="12.75">
      <c r="A782" t="s">
        <v>3950</v>
      </c>
      <c r="B782">
        <v>1044</v>
      </c>
      <c r="C782" s="1">
        <v>8E-67</v>
      </c>
      <c r="D782" s="2">
        <v>0.58839488</v>
      </c>
      <c r="E782">
        <v>0.70844087</v>
      </c>
      <c r="F782">
        <v>0.65721259</v>
      </c>
      <c r="G782">
        <v>0.75244967</v>
      </c>
      <c r="H782">
        <v>0.69557167</v>
      </c>
      <c r="I782">
        <v>0.8326704</v>
      </c>
      <c r="J782">
        <v>0.84591553</v>
      </c>
      <c r="K782" t="s">
        <v>2859</v>
      </c>
      <c r="L782" t="str">
        <f t="shared" si="12"/>
        <v>PA</v>
      </c>
    </row>
    <row r="783" spans="1:12" ht="12.75">
      <c r="A783" t="s">
        <v>3951</v>
      </c>
      <c r="B783">
        <v>966</v>
      </c>
      <c r="C783" s="1">
        <v>1E-104</v>
      </c>
      <c r="D783" s="2">
        <v>0.54318991</v>
      </c>
      <c r="E783">
        <v>0.68022487</v>
      </c>
      <c r="F783">
        <v>0.62295907</v>
      </c>
      <c r="G783">
        <v>0.69176214</v>
      </c>
      <c r="H783">
        <v>0.65096451</v>
      </c>
      <c r="I783">
        <v>0.81219469</v>
      </c>
      <c r="J783">
        <v>0.83443859</v>
      </c>
      <c r="K783" t="s">
        <v>2859</v>
      </c>
      <c r="L783" t="str">
        <f t="shared" si="12"/>
        <v>PA</v>
      </c>
    </row>
    <row r="784" spans="1:12" ht="12.75">
      <c r="A784" t="s">
        <v>3952</v>
      </c>
      <c r="B784">
        <v>1284</v>
      </c>
      <c r="C784" s="1">
        <v>8E-80</v>
      </c>
      <c r="D784" s="2">
        <v>0.43047526</v>
      </c>
      <c r="E784">
        <v>0.54048864</v>
      </c>
      <c r="F784">
        <v>0.51126744</v>
      </c>
      <c r="G784">
        <v>0.55924981</v>
      </c>
      <c r="H784">
        <v>0.52900766</v>
      </c>
      <c r="I784">
        <v>0.80032786</v>
      </c>
      <c r="J784">
        <v>0.81374106</v>
      </c>
      <c r="K784" t="s">
        <v>2855</v>
      </c>
      <c r="L784">
        <f t="shared" si="12"/>
      </c>
    </row>
    <row r="785" spans="1:12" ht="12.75">
      <c r="A785" t="s">
        <v>3953</v>
      </c>
      <c r="B785">
        <v>981</v>
      </c>
      <c r="C785" s="1">
        <v>3E-73</v>
      </c>
      <c r="D785" s="2">
        <v>0.2752465</v>
      </c>
      <c r="E785">
        <v>0.26688375</v>
      </c>
      <c r="F785">
        <v>0.2872517</v>
      </c>
      <c r="G785">
        <v>0.29978043</v>
      </c>
      <c r="H785">
        <v>0.28794359</v>
      </c>
      <c r="I785">
        <v>0.98232189</v>
      </c>
      <c r="J785">
        <v>0.95590426</v>
      </c>
      <c r="K785" t="s">
        <v>3954</v>
      </c>
      <c r="L785">
        <f t="shared" si="12"/>
      </c>
    </row>
    <row r="786" spans="1:12" ht="12.75">
      <c r="A786" t="s">
        <v>3955</v>
      </c>
      <c r="B786">
        <v>2556</v>
      </c>
      <c r="C786">
        <v>0</v>
      </c>
      <c r="D786" s="2">
        <v>0.16147058</v>
      </c>
      <c r="E786">
        <v>0.26378614</v>
      </c>
      <c r="F786">
        <v>0.19613763</v>
      </c>
      <c r="G786">
        <v>0.21134354</v>
      </c>
      <c r="H786">
        <v>0.19875808</v>
      </c>
      <c r="I786">
        <v>0.69074374</v>
      </c>
      <c r="J786">
        <v>0.81239759</v>
      </c>
      <c r="K786" t="s">
        <v>3956</v>
      </c>
      <c r="L786">
        <f t="shared" si="12"/>
      </c>
    </row>
    <row r="787" spans="1:12" ht="12.75">
      <c r="A787" t="s">
        <v>3957</v>
      </c>
      <c r="B787">
        <v>2010</v>
      </c>
      <c r="C787">
        <v>0</v>
      </c>
      <c r="D787" s="2">
        <v>0.22981631</v>
      </c>
      <c r="E787">
        <v>0.31810476</v>
      </c>
      <c r="F787">
        <v>0.25705544</v>
      </c>
      <c r="G787">
        <v>0.29793256</v>
      </c>
      <c r="H787">
        <v>0.2717946</v>
      </c>
      <c r="I787">
        <v>0.7717152</v>
      </c>
      <c r="J787">
        <v>0.84555143</v>
      </c>
      <c r="K787" t="s">
        <v>3958</v>
      </c>
      <c r="L787">
        <f t="shared" si="12"/>
      </c>
    </row>
    <row r="788" spans="1:12" ht="12.75">
      <c r="A788" t="s">
        <v>3959</v>
      </c>
      <c r="B788">
        <v>1089</v>
      </c>
      <c r="C788" s="1">
        <v>1E-134</v>
      </c>
      <c r="D788" s="2">
        <v>0.3154342</v>
      </c>
      <c r="E788">
        <v>0.36883424</v>
      </c>
      <c r="F788">
        <v>0.3230201</v>
      </c>
      <c r="G788">
        <v>0.34817511</v>
      </c>
      <c r="H788">
        <v>0.3316064</v>
      </c>
      <c r="I788">
        <v>0.89557053</v>
      </c>
      <c r="J788">
        <v>0.95123075</v>
      </c>
      <c r="K788" t="s">
        <v>3960</v>
      </c>
      <c r="L788">
        <f t="shared" si="12"/>
      </c>
    </row>
    <row r="789" spans="1:12" ht="12.75">
      <c r="A789" t="s">
        <v>3961</v>
      </c>
      <c r="B789">
        <v>939</v>
      </c>
      <c r="C789" s="1">
        <v>1E-149</v>
      </c>
      <c r="D789" s="2">
        <v>0.30015123</v>
      </c>
      <c r="E789">
        <v>0.30499597</v>
      </c>
      <c r="F789">
        <v>0.27231984</v>
      </c>
      <c r="G789">
        <v>0.28780171</v>
      </c>
      <c r="H789">
        <v>0.27297255</v>
      </c>
      <c r="I789">
        <v>1.0260585</v>
      </c>
      <c r="J789">
        <v>1.0995656</v>
      </c>
      <c r="K789" t="s">
        <v>2855</v>
      </c>
      <c r="L789">
        <f t="shared" si="12"/>
      </c>
    </row>
    <row r="790" spans="1:12" ht="12.75">
      <c r="A790" t="s">
        <v>3962</v>
      </c>
      <c r="B790">
        <v>1077</v>
      </c>
      <c r="C790" s="1">
        <v>1E-172</v>
      </c>
      <c r="D790" s="2">
        <v>0.33128065</v>
      </c>
      <c r="E790">
        <v>0.23168489</v>
      </c>
      <c r="F790">
        <v>0.28837556</v>
      </c>
      <c r="G790">
        <v>0.26494045</v>
      </c>
      <c r="H790">
        <v>0.27099376</v>
      </c>
      <c r="I790">
        <v>1.3033748</v>
      </c>
      <c r="J790">
        <v>1.222466</v>
      </c>
      <c r="K790" t="s">
        <v>3963</v>
      </c>
      <c r="L790">
        <f t="shared" si="12"/>
      </c>
    </row>
    <row r="791" spans="1:12" ht="12.75">
      <c r="A791" t="s">
        <v>3964</v>
      </c>
      <c r="B791">
        <v>678</v>
      </c>
      <c r="D791" s="2">
        <v>0.30504923</v>
      </c>
      <c r="E791">
        <v>0.4141112</v>
      </c>
      <c r="F791">
        <v>0.35608231</v>
      </c>
      <c r="G791">
        <v>0.4035437</v>
      </c>
      <c r="H791">
        <v>0.36947374</v>
      </c>
      <c r="I791">
        <v>0.76845933</v>
      </c>
      <c r="J791">
        <v>0.82563169</v>
      </c>
      <c r="K791" t="s">
        <v>2834</v>
      </c>
      <c r="L791">
        <f t="shared" si="12"/>
      </c>
    </row>
    <row r="792" spans="1:12" ht="12.75">
      <c r="A792" t="s">
        <v>3965</v>
      </c>
      <c r="B792">
        <v>660</v>
      </c>
      <c r="C792" s="1">
        <v>2E-72</v>
      </c>
      <c r="D792" s="2">
        <v>0.26032873</v>
      </c>
      <c r="E792">
        <v>0.37701574</v>
      </c>
      <c r="F792">
        <v>0.26661993</v>
      </c>
      <c r="G792">
        <v>0.30124389</v>
      </c>
      <c r="H792">
        <v>0.27482326</v>
      </c>
      <c r="I792">
        <v>0.78774389</v>
      </c>
      <c r="J792">
        <v>0.94725873</v>
      </c>
      <c r="K792" t="s">
        <v>3966</v>
      </c>
      <c r="L792">
        <f t="shared" si="12"/>
      </c>
    </row>
    <row r="793" spans="1:12" ht="12.75">
      <c r="A793" t="s">
        <v>3967</v>
      </c>
      <c r="B793">
        <v>327</v>
      </c>
      <c r="C793" s="1">
        <v>1E-13</v>
      </c>
      <c r="D793" s="2">
        <v>0.41117001</v>
      </c>
      <c r="E793">
        <v>0.43512099</v>
      </c>
      <c r="F793">
        <v>0.40842852</v>
      </c>
      <c r="G793">
        <v>0.39708219</v>
      </c>
      <c r="H793">
        <v>0.39823785</v>
      </c>
      <c r="I793">
        <v>0.98145749</v>
      </c>
      <c r="J793">
        <v>1.0324735</v>
      </c>
      <c r="K793" t="s">
        <v>2859</v>
      </c>
      <c r="L793">
        <f t="shared" si="12"/>
      </c>
    </row>
    <row r="794" spans="1:12" ht="12.75">
      <c r="A794" t="s">
        <v>3968</v>
      </c>
      <c r="B794">
        <v>522</v>
      </c>
      <c r="C794" s="1">
        <v>5E-62</v>
      </c>
      <c r="D794" s="2">
        <v>0.34952007</v>
      </c>
      <c r="E794">
        <v>0.39977642</v>
      </c>
      <c r="F794">
        <v>0.31931413</v>
      </c>
      <c r="G794">
        <v>0.33608745</v>
      </c>
      <c r="H794">
        <v>0.31752435</v>
      </c>
      <c r="I794">
        <v>0.96091003</v>
      </c>
      <c r="J794">
        <v>1.1007662</v>
      </c>
      <c r="K794" t="s">
        <v>3969</v>
      </c>
      <c r="L794">
        <f t="shared" si="12"/>
      </c>
    </row>
    <row r="795" spans="1:12" ht="12.75">
      <c r="A795" t="s">
        <v>3970</v>
      </c>
      <c r="B795">
        <v>1491</v>
      </c>
      <c r="D795" s="2">
        <v>0.23555154</v>
      </c>
      <c r="E795">
        <v>0.30760872</v>
      </c>
      <c r="F795">
        <v>0.24357445</v>
      </c>
      <c r="G795">
        <v>0.27613169</v>
      </c>
      <c r="H795">
        <v>0.25435133</v>
      </c>
      <c r="I795">
        <v>0.83019349</v>
      </c>
      <c r="J795">
        <v>0.92608732</v>
      </c>
      <c r="K795" t="s">
        <v>3971</v>
      </c>
      <c r="L795">
        <f t="shared" si="12"/>
      </c>
    </row>
    <row r="796" spans="1:12" ht="12.75">
      <c r="A796" t="s">
        <v>3972</v>
      </c>
      <c r="B796">
        <v>639</v>
      </c>
      <c r="D796" s="2">
        <v>0.35440564</v>
      </c>
      <c r="E796">
        <v>0.4716938</v>
      </c>
      <c r="F796">
        <v>0.4194622</v>
      </c>
      <c r="G796">
        <v>0.49280565</v>
      </c>
      <c r="H796">
        <v>0.44861308</v>
      </c>
      <c r="I796">
        <v>0.76394708</v>
      </c>
      <c r="J796">
        <v>0.79000291</v>
      </c>
      <c r="K796" t="s">
        <v>2834</v>
      </c>
      <c r="L796">
        <f t="shared" si="12"/>
      </c>
    </row>
    <row r="797" spans="1:12" ht="12.75">
      <c r="A797" t="s">
        <v>3973</v>
      </c>
      <c r="B797">
        <v>717</v>
      </c>
      <c r="C797" s="1">
        <v>2E-95</v>
      </c>
      <c r="D797" s="2">
        <v>0.35352654</v>
      </c>
      <c r="E797">
        <v>0.43295029</v>
      </c>
      <c r="F797">
        <v>0.38024646</v>
      </c>
      <c r="G797">
        <v>0.44005955</v>
      </c>
      <c r="H797">
        <v>0.39343076</v>
      </c>
      <c r="I797">
        <v>0.83863162</v>
      </c>
      <c r="J797">
        <v>0.89857372</v>
      </c>
      <c r="K797" t="s">
        <v>3974</v>
      </c>
      <c r="L797">
        <f t="shared" si="12"/>
      </c>
    </row>
    <row r="798" spans="1:12" ht="12.75">
      <c r="A798" t="s">
        <v>3975</v>
      </c>
      <c r="B798">
        <v>549</v>
      </c>
      <c r="C798" s="1">
        <v>1E-62</v>
      </c>
      <c r="D798" s="2">
        <v>0.38393934</v>
      </c>
      <c r="E798">
        <v>0.40879593</v>
      </c>
      <c r="F798">
        <v>0.39812919</v>
      </c>
      <c r="G798">
        <v>0.44297022</v>
      </c>
      <c r="H798">
        <v>0.41585885</v>
      </c>
      <c r="I798">
        <v>0.92588499</v>
      </c>
      <c r="J798">
        <v>0.92324436</v>
      </c>
      <c r="K798" t="s">
        <v>3976</v>
      </c>
      <c r="L798">
        <f t="shared" si="12"/>
      </c>
    </row>
    <row r="799" spans="1:12" ht="12.75">
      <c r="A799" t="s">
        <v>3977</v>
      </c>
      <c r="B799">
        <v>450</v>
      </c>
      <c r="C799">
        <v>2E-06</v>
      </c>
      <c r="D799" s="2">
        <v>0.40839364</v>
      </c>
      <c r="E799">
        <v>0.47801786</v>
      </c>
      <c r="F799">
        <v>0.45370079</v>
      </c>
      <c r="G799">
        <v>0.500889</v>
      </c>
      <c r="H799">
        <v>0.46867167</v>
      </c>
      <c r="I799">
        <v>0.85499464</v>
      </c>
      <c r="J799">
        <v>0.87138539</v>
      </c>
      <c r="K799" t="s">
        <v>2859</v>
      </c>
      <c r="L799">
        <f t="shared" si="12"/>
      </c>
    </row>
    <row r="800" spans="1:12" ht="12.75">
      <c r="A800" t="s">
        <v>3978</v>
      </c>
      <c r="B800">
        <v>1425</v>
      </c>
      <c r="C800">
        <v>0</v>
      </c>
      <c r="D800" s="2">
        <v>0.23680953</v>
      </c>
      <c r="E800">
        <v>0.31721273</v>
      </c>
      <c r="F800">
        <v>0.24511748</v>
      </c>
      <c r="G800">
        <v>0.30403921</v>
      </c>
      <c r="H800">
        <v>0.26668866</v>
      </c>
      <c r="I800">
        <v>0.80031466</v>
      </c>
      <c r="J800">
        <v>0.88796253</v>
      </c>
      <c r="K800" t="s">
        <v>3979</v>
      </c>
      <c r="L800">
        <f t="shared" si="12"/>
      </c>
    </row>
    <row r="801" spans="1:12" ht="12.75">
      <c r="A801" t="s">
        <v>3980</v>
      </c>
      <c r="B801">
        <v>1902</v>
      </c>
      <c r="D801" s="2">
        <v>0.17146282</v>
      </c>
      <c r="E801">
        <v>0.28180268</v>
      </c>
      <c r="F801">
        <v>0.16883118</v>
      </c>
      <c r="G801">
        <v>0.20351663</v>
      </c>
      <c r="H801">
        <v>0.17313232</v>
      </c>
      <c r="I801">
        <v>0.73278375</v>
      </c>
      <c r="J801">
        <v>0.99035706</v>
      </c>
      <c r="K801" t="s">
        <v>3981</v>
      </c>
      <c r="L801">
        <f t="shared" si="12"/>
      </c>
    </row>
    <row r="802" spans="1:12" ht="12.75">
      <c r="A802" t="s">
        <v>3982</v>
      </c>
      <c r="B802">
        <v>1137</v>
      </c>
      <c r="D802" s="2">
        <v>0.2554043</v>
      </c>
      <c r="E802">
        <v>0.30554143</v>
      </c>
      <c r="F802">
        <v>0.25827824</v>
      </c>
      <c r="G802">
        <v>0.25710649</v>
      </c>
      <c r="H802">
        <v>0.25375917</v>
      </c>
      <c r="I802">
        <v>0.90692111</v>
      </c>
      <c r="J802">
        <v>1.0064831</v>
      </c>
      <c r="K802" t="s">
        <v>3983</v>
      </c>
      <c r="L802">
        <f t="shared" si="12"/>
      </c>
    </row>
    <row r="803" spans="1:12" ht="12.75">
      <c r="A803" t="s">
        <v>3984</v>
      </c>
      <c r="B803">
        <v>1200</v>
      </c>
      <c r="D803" s="2">
        <v>0.25888443</v>
      </c>
      <c r="E803">
        <v>0.40698861</v>
      </c>
      <c r="F803">
        <v>0.3348098</v>
      </c>
      <c r="G803">
        <v>0.4047509</v>
      </c>
      <c r="H803">
        <v>0.35407156</v>
      </c>
      <c r="I803">
        <v>0.6665674</v>
      </c>
      <c r="J803">
        <v>0.73116414</v>
      </c>
      <c r="K803" t="s">
        <v>3985</v>
      </c>
      <c r="L803">
        <f t="shared" si="12"/>
      </c>
    </row>
    <row r="804" spans="1:12" ht="12.75">
      <c r="A804" t="s">
        <v>3986</v>
      </c>
      <c r="B804">
        <v>564</v>
      </c>
      <c r="C804" s="1">
        <v>2E-66</v>
      </c>
      <c r="D804" s="2">
        <v>0.45204411</v>
      </c>
      <c r="E804">
        <v>0.5426416</v>
      </c>
      <c r="F804">
        <v>0.4915182</v>
      </c>
      <c r="G804">
        <v>0.57292917</v>
      </c>
      <c r="H804">
        <v>0.52351104</v>
      </c>
      <c r="I804">
        <v>0.8411177</v>
      </c>
      <c r="J804">
        <v>0.86348534</v>
      </c>
      <c r="K804" t="s">
        <v>2855</v>
      </c>
      <c r="L804">
        <f t="shared" si="12"/>
      </c>
    </row>
    <row r="805" spans="1:12" ht="12.75">
      <c r="A805" t="s">
        <v>3987</v>
      </c>
      <c r="B805">
        <v>885</v>
      </c>
      <c r="D805" s="2">
        <v>0.29330282</v>
      </c>
      <c r="E805">
        <v>0.36327411</v>
      </c>
      <c r="F805">
        <v>0.28119565</v>
      </c>
      <c r="G805">
        <v>0.33250293</v>
      </c>
      <c r="H805">
        <v>0.29840663</v>
      </c>
      <c r="I805">
        <v>0.8753696</v>
      </c>
      <c r="J805">
        <v>0.98289647</v>
      </c>
      <c r="K805" t="s">
        <v>2843</v>
      </c>
      <c r="L805">
        <f t="shared" si="12"/>
      </c>
    </row>
    <row r="806" spans="1:12" ht="12.75">
      <c r="A806" t="s">
        <v>3988</v>
      </c>
      <c r="B806">
        <v>1278</v>
      </c>
      <c r="C806">
        <v>0</v>
      </c>
      <c r="D806" s="2">
        <v>0.39062562</v>
      </c>
      <c r="E806">
        <v>0.27764594</v>
      </c>
      <c r="F806">
        <v>0.32982186</v>
      </c>
      <c r="G806">
        <v>0.29371209</v>
      </c>
      <c r="H806">
        <v>0.31145553</v>
      </c>
      <c r="I806">
        <v>1.3254736</v>
      </c>
      <c r="J806">
        <v>1.2541939</v>
      </c>
      <c r="K806" t="s">
        <v>3989</v>
      </c>
      <c r="L806">
        <f t="shared" si="12"/>
      </c>
    </row>
    <row r="807" spans="1:12" ht="12.75">
      <c r="A807" t="s">
        <v>3990</v>
      </c>
      <c r="B807">
        <v>384</v>
      </c>
      <c r="D807" s="2">
        <v>0.42324921</v>
      </c>
      <c r="E807">
        <v>0.51534797</v>
      </c>
      <c r="F807">
        <v>0.44654889</v>
      </c>
      <c r="G807">
        <v>0.48739821</v>
      </c>
      <c r="H807">
        <v>0.46005272</v>
      </c>
      <c r="I807">
        <v>0.86173254</v>
      </c>
      <c r="J807">
        <v>0.92000154</v>
      </c>
      <c r="K807" t="s">
        <v>2834</v>
      </c>
      <c r="L807">
        <f t="shared" si="12"/>
      </c>
    </row>
    <row r="808" spans="1:12" ht="12.75">
      <c r="A808" t="s">
        <v>3991</v>
      </c>
      <c r="B808">
        <v>900</v>
      </c>
      <c r="C808" s="1">
        <v>1E-72</v>
      </c>
      <c r="D808" s="2">
        <v>0.33322366</v>
      </c>
      <c r="E808">
        <v>0.47490302</v>
      </c>
      <c r="F808">
        <v>0.35347935</v>
      </c>
      <c r="G808">
        <v>0.39946851</v>
      </c>
      <c r="H808">
        <v>0.37045495</v>
      </c>
      <c r="I808">
        <v>0.78278759</v>
      </c>
      <c r="J808">
        <v>0.89949846</v>
      </c>
      <c r="K808" t="s">
        <v>3992</v>
      </c>
      <c r="L808">
        <f t="shared" si="12"/>
      </c>
    </row>
    <row r="809" spans="1:12" ht="12.75">
      <c r="A809" t="s">
        <v>3993</v>
      </c>
      <c r="B809">
        <v>537</v>
      </c>
      <c r="D809" s="2">
        <v>0.48108243</v>
      </c>
      <c r="E809">
        <v>0.61477365</v>
      </c>
      <c r="F809">
        <v>0.55130082</v>
      </c>
      <c r="G809">
        <v>0.62755549</v>
      </c>
      <c r="H809">
        <v>0.581943</v>
      </c>
      <c r="I809">
        <v>0.79900632</v>
      </c>
      <c r="J809">
        <v>0.82668308</v>
      </c>
      <c r="K809" t="s">
        <v>2834</v>
      </c>
      <c r="L809" t="str">
        <f t="shared" si="12"/>
        <v>PA</v>
      </c>
    </row>
    <row r="810" spans="1:12" ht="12.75">
      <c r="A810" t="s">
        <v>3994</v>
      </c>
      <c r="B810">
        <v>474</v>
      </c>
      <c r="D810" s="2">
        <v>0.47971804</v>
      </c>
      <c r="E810">
        <v>0.59672439</v>
      </c>
      <c r="F810">
        <v>0.53725157</v>
      </c>
      <c r="G810">
        <v>0.60024379</v>
      </c>
      <c r="H810">
        <v>0.56280685</v>
      </c>
      <c r="I810">
        <v>0.8232167</v>
      </c>
      <c r="J810">
        <v>0.85236709</v>
      </c>
      <c r="K810" t="s">
        <v>2834</v>
      </c>
      <c r="L810" t="str">
        <f t="shared" si="12"/>
        <v>PA</v>
      </c>
    </row>
    <row r="811" spans="1:12" ht="12.75">
      <c r="A811" t="s">
        <v>3995</v>
      </c>
      <c r="B811">
        <v>759</v>
      </c>
      <c r="D811" s="2">
        <v>0.47337625</v>
      </c>
      <c r="E811">
        <v>0.60936697</v>
      </c>
      <c r="F811">
        <v>0.54244899</v>
      </c>
      <c r="G811">
        <v>0.61150272</v>
      </c>
      <c r="H811">
        <v>0.57044619</v>
      </c>
      <c r="I811">
        <v>0.79804292</v>
      </c>
      <c r="J811">
        <v>0.82983506</v>
      </c>
      <c r="K811" t="s">
        <v>2834</v>
      </c>
      <c r="L811" t="str">
        <f t="shared" si="12"/>
        <v>PA</v>
      </c>
    </row>
    <row r="812" spans="1:12" ht="12.75">
      <c r="A812" t="s">
        <v>3996</v>
      </c>
      <c r="B812">
        <v>1611</v>
      </c>
      <c r="C812">
        <v>0</v>
      </c>
      <c r="D812" s="2">
        <v>0.20703089</v>
      </c>
      <c r="E812">
        <v>0.20792976</v>
      </c>
      <c r="F812">
        <v>0.16580316</v>
      </c>
      <c r="G812">
        <v>0.16341736</v>
      </c>
      <c r="H812">
        <v>0.15533263</v>
      </c>
      <c r="I812">
        <v>1.1114558</v>
      </c>
      <c r="J812">
        <v>1.3328229</v>
      </c>
      <c r="K812" t="s">
        <v>2859</v>
      </c>
      <c r="L812">
        <f t="shared" si="12"/>
      </c>
    </row>
    <row r="813" spans="1:12" ht="12.75">
      <c r="A813" t="s">
        <v>3997</v>
      </c>
      <c r="B813">
        <v>459</v>
      </c>
      <c r="C813" s="1">
        <v>3E-43</v>
      </c>
      <c r="D813" s="2">
        <v>0.43738409</v>
      </c>
      <c r="E813">
        <v>0.38915016</v>
      </c>
      <c r="F813">
        <v>0.41273589</v>
      </c>
      <c r="G813">
        <v>0.402987</v>
      </c>
      <c r="H813">
        <v>0.40685207</v>
      </c>
      <c r="I813">
        <v>1.0975601</v>
      </c>
      <c r="J813">
        <v>1.0750445</v>
      </c>
      <c r="K813" t="s">
        <v>3998</v>
      </c>
      <c r="L813">
        <f t="shared" si="12"/>
      </c>
    </row>
    <row r="814" spans="1:12" ht="12.75">
      <c r="A814" t="s">
        <v>3999</v>
      </c>
      <c r="B814">
        <v>387</v>
      </c>
      <c r="C814" s="1">
        <v>1E-30</v>
      </c>
      <c r="D814" s="2">
        <v>0.43179768</v>
      </c>
      <c r="E814">
        <v>0.4602376</v>
      </c>
      <c r="F814">
        <v>0.44536538</v>
      </c>
      <c r="G814">
        <v>0.46452832</v>
      </c>
      <c r="H814">
        <v>0.45127465</v>
      </c>
      <c r="I814">
        <v>0.94362985</v>
      </c>
      <c r="J814">
        <v>0.95684011</v>
      </c>
      <c r="K814" t="s">
        <v>4000</v>
      </c>
      <c r="L814">
        <f t="shared" si="12"/>
      </c>
    </row>
    <row r="815" spans="1:12" ht="12.75">
      <c r="A815" t="s">
        <v>4001</v>
      </c>
      <c r="B815">
        <v>1374</v>
      </c>
      <c r="C815" s="1">
        <v>7E-24</v>
      </c>
      <c r="D815" s="2">
        <v>0.21906983</v>
      </c>
      <c r="E815">
        <v>0.25213528</v>
      </c>
      <c r="F815">
        <v>0.22395486</v>
      </c>
      <c r="G815">
        <v>0.25505884</v>
      </c>
      <c r="H815">
        <v>0.23594229</v>
      </c>
      <c r="I815">
        <v>0.89117597</v>
      </c>
      <c r="J815">
        <v>0.92848903</v>
      </c>
      <c r="K815" t="s">
        <v>2859</v>
      </c>
      <c r="L815">
        <f t="shared" si="12"/>
      </c>
    </row>
    <row r="816" spans="1:12" ht="12.75">
      <c r="A816" t="s">
        <v>4002</v>
      </c>
      <c r="B816">
        <v>1542</v>
      </c>
      <c r="C816" s="1">
        <v>1E-146</v>
      </c>
      <c r="D816" s="2">
        <v>0.2033021</v>
      </c>
      <c r="E816">
        <v>0.30835192</v>
      </c>
      <c r="F816">
        <v>0.22268674</v>
      </c>
      <c r="G816">
        <v>0.27594187</v>
      </c>
      <c r="H816">
        <v>0.24247738</v>
      </c>
      <c r="I816">
        <v>0.72911751</v>
      </c>
      <c r="J816">
        <v>0.83843739</v>
      </c>
      <c r="K816" t="s">
        <v>4003</v>
      </c>
      <c r="L816">
        <f t="shared" si="12"/>
      </c>
    </row>
    <row r="817" spans="1:12" ht="12.75">
      <c r="A817" t="s">
        <v>4004</v>
      </c>
      <c r="B817">
        <v>387</v>
      </c>
      <c r="D817" s="2">
        <v>0.52005385</v>
      </c>
      <c r="E817">
        <v>0.60133703</v>
      </c>
      <c r="F817">
        <v>0.55196251</v>
      </c>
      <c r="G817">
        <v>0.59363576</v>
      </c>
      <c r="H817">
        <v>0.56172464</v>
      </c>
      <c r="I817">
        <v>0.8858493</v>
      </c>
      <c r="J817">
        <v>0.92581634</v>
      </c>
      <c r="K817" t="s">
        <v>2843</v>
      </c>
      <c r="L817" t="str">
        <f t="shared" si="12"/>
        <v>PA</v>
      </c>
    </row>
    <row r="818" spans="1:12" ht="12.75">
      <c r="A818" t="s">
        <v>4005</v>
      </c>
      <c r="B818">
        <v>891</v>
      </c>
      <c r="C818" s="1">
        <v>3E-32</v>
      </c>
      <c r="D818" s="2">
        <v>0.30436421</v>
      </c>
      <c r="E818">
        <v>0.31266821</v>
      </c>
      <c r="F818">
        <v>0.29378441</v>
      </c>
      <c r="G818">
        <v>0.33226727</v>
      </c>
      <c r="H818">
        <v>0.30483219</v>
      </c>
      <c r="I818">
        <v>0.97288512</v>
      </c>
      <c r="J818">
        <v>0.99846481</v>
      </c>
      <c r="K818" t="s">
        <v>2859</v>
      </c>
      <c r="L818">
        <f t="shared" si="12"/>
      </c>
    </row>
    <row r="819" spans="1:12" ht="12.75">
      <c r="A819" t="s">
        <v>4006</v>
      </c>
      <c r="B819">
        <v>780</v>
      </c>
      <c r="C819" s="1">
        <v>1E-106</v>
      </c>
      <c r="D819" s="2">
        <v>0.31157873</v>
      </c>
      <c r="E819">
        <v>0.43485656</v>
      </c>
      <c r="F819">
        <v>0.32361699</v>
      </c>
      <c r="G819">
        <v>0.3505583</v>
      </c>
      <c r="H819">
        <v>0.32946712</v>
      </c>
      <c r="I819">
        <v>0.80725712</v>
      </c>
      <c r="J819">
        <v>0.94570508</v>
      </c>
      <c r="K819" t="s">
        <v>2855</v>
      </c>
      <c r="L819">
        <f t="shared" si="12"/>
      </c>
    </row>
    <row r="820" spans="1:12" ht="12.75">
      <c r="A820" t="s">
        <v>4007</v>
      </c>
      <c r="B820">
        <v>2829</v>
      </c>
      <c r="C820">
        <v>0</v>
      </c>
      <c r="D820" s="2">
        <v>0.18508944</v>
      </c>
      <c r="E820">
        <v>0.33891932</v>
      </c>
      <c r="F820">
        <v>0.20114357</v>
      </c>
      <c r="G820">
        <v>0.2817052</v>
      </c>
      <c r="H820">
        <v>0.23332613</v>
      </c>
      <c r="I820">
        <v>0.63786145</v>
      </c>
      <c r="J820">
        <v>0.79326494</v>
      </c>
      <c r="K820" t="s">
        <v>3612</v>
      </c>
      <c r="L820">
        <f t="shared" si="12"/>
      </c>
    </row>
    <row r="821" spans="1:12" ht="12.75">
      <c r="A821" t="s">
        <v>4008</v>
      </c>
      <c r="B821">
        <v>1041</v>
      </c>
      <c r="C821" s="1">
        <v>1E-125</v>
      </c>
      <c r="D821" s="2">
        <v>0.30523511</v>
      </c>
      <c r="E821">
        <v>0.39524463</v>
      </c>
      <c r="F821">
        <v>0.35204686</v>
      </c>
      <c r="G821">
        <v>0.41795741</v>
      </c>
      <c r="H821">
        <v>0.37696156</v>
      </c>
      <c r="I821">
        <v>0.78240659</v>
      </c>
      <c r="J821">
        <v>0.80972474</v>
      </c>
      <c r="K821" t="s">
        <v>3072</v>
      </c>
      <c r="L821">
        <f t="shared" si="12"/>
      </c>
    </row>
    <row r="822" spans="1:12" ht="12.75">
      <c r="A822" t="s">
        <v>4009</v>
      </c>
      <c r="B822">
        <v>1017</v>
      </c>
      <c r="D822" s="2">
        <v>0.55280903</v>
      </c>
      <c r="E822">
        <v>0.70121392</v>
      </c>
      <c r="F822">
        <v>0.6287298</v>
      </c>
      <c r="G822">
        <v>0.66719106</v>
      </c>
      <c r="H822">
        <v>0.64359405</v>
      </c>
      <c r="I822">
        <v>0.81947753</v>
      </c>
      <c r="J822">
        <v>0.85894055</v>
      </c>
      <c r="K822" t="s">
        <v>4010</v>
      </c>
      <c r="L822" t="str">
        <f t="shared" si="12"/>
        <v>PA</v>
      </c>
    </row>
    <row r="823" spans="1:12" ht="12.75">
      <c r="A823" t="s">
        <v>4011</v>
      </c>
      <c r="B823">
        <v>360</v>
      </c>
      <c r="D823" s="2">
        <v>0.7248338</v>
      </c>
      <c r="E823">
        <v>0.77996123</v>
      </c>
      <c r="F823">
        <v>0.75312256</v>
      </c>
      <c r="G823">
        <v>0.78763616</v>
      </c>
      <c r="H823">
        <v>0.76711033</v>
      </c>
      <c r="I823">
        <v>0.93506395</v>
      </c>
      <c r="J823">
        <v>0.9448886</v>
      </c>
      <c r="K823" t="s">
        <v>4012</v>
      </c>
      <c r="L823" t="str">
        <f t="shared" si="12"/>
        <v>PA</v>
      </c>
    </row>
    <row r="824" spans="1:12" ht="12.75">
      <c r="A824" t="s">
        <v>4013</v>
      </c>
      <c r="B824">
        <v>495</v>
      </c>
      <c r="D824" s="2">
        <v>0.51871047</v>
      </c>
      <c r="E824">
        <v>0.65550999</v>
      </c>
      <c r="F824">
        <v>0.59435167</v>
      </c>
      <c r="G824">
        <v>0.66022081</v>
      </c>
      <c r="H824">
        <v>0.62131165</v>
      </c>
      <c r="I824">
        <v>0.80871841</v>
      </c>
      <c r="J824">
        <v>0.83486358</v>
      </c>
      <c r="K824" t="s">
        <v>4012</v>
      </c>
      <c r="L824" t="str">
        <f t="shared" si="12"/>
        <v>PA</v>
      </c>
    </row>
    <row r="825" spans="1:12" ht="12.75">
      <c r="A825" t="s">
        <v>4014</v>
      </c>
      <c r="B825">
        <v>582</v>
      </c>
      <c r="C825" s="1">
        <v>4E-83</v>
      </c>
      <c r="D825" s="2">
        <v>0.31730676</v>
      </c>
      <c r="E825">
        <v>0.38574468</v>
      </c>
      <c r="F825">
        <v>0.34567229</v>
      </c>
      <c r="G825">
        <v>0.40332597</v>
      </c>
      <c r="H825">
        <v>0.36601451</v>
      </c>
      <c r="I825">
        <v>0.83474999</v>
      </c>
      <c r="J825">
        <v>0.86692398</v>
      </c>
      <c r="K825" t="s">
        <v>2859</v>
      </c>
      <c r="L825">
        <f t="shared" si="12"/>
      </c>
    </row>
    <row r="826" spans="1:12" ht="12.75">
      <c r="A826" t="s">
        <v>4015</v>
      </c>
      <c r="B826">
        <v>810</v>
      </c>
      <c r="C826" s="1">
        <v>1E-112</v>
      </c>
      <c r="D826" s="2">
        <v>0.3462111</v>
      </c>
      <c r="E826">
        <v>0.24702151</v>
      </c>
      <c r="F826">
        <v>0.30196032</v>
      </c>
      <c r="G826">
        <v>0.30548721</v>
      </c>
      <c r="H826">
        <v>0.29493767</v>
      </c>
      <c r="I826">
        <v>1.2572458</v>
      </c>
      <c r="J826">
        <v>1.173845</v>
      </c>
      <c r="K826" t="s">
        <v>4016</v>
      </c>
      <c r="L826">
        <f t="shared" si="12"/>
      </c>
    </row>
    <row r="827" spans="1:12" ht="12.75">
      <c r="A827" t="s">
        <v>4017</v>
      </c>
      <c r="B827">
        <v>657</v>
      </c>
      <c r="C827" s="1">
        <v>6E-54</v>
      </c>
      <c r="D827" s="2">
        <v>0.33798815</v>
      </c>
      <c r="E827">
        <v>0.25004847</v>
      </c>
      <c r="F827">
        <v>0.30832355</v>
      </c>
      <c r="G827">
        <v>0.28425149</v>
      </c>
      <c r="H827">
        <v>0.29516585</v>
      </c>
      <c r="I827">
        <v>1.2372904</v>
      </c>
      <c r="J827">
        <v>1.1450788</v>
      </c>
      <c r="K827" t="s">
        <v>4018</v>
      </c>
      <c r="L827">
        <f t="shared" si="12"/>
      </c>
    </row>
    <row r="828" spans="1:12" ht="12.75">
      <c r="A828" t="s">
        <v>4019</v>
      </c>
      <c r="B828">
        <v>486</v>
      </c>
      <c r="C828" s="1">
        <v>2E-49</v>
      </c>
      <c r="D828" s="2">
        <v>0.43241499</v>
      </c>
      <c r="E828">
        <v>0.48502186</v>
      </c>
      <c r="F828">
        <v>0.43168436</v>
      </c>
      <c r="G828">
        <v>0.48307116</v>
      </c>
      <c r="H828">
        <v>0.4529529</v>
      </c>
      <c r="I828">
        <v>0.91768923</v>
      </c>
      <c r="J828">
        <v>0.95465773</v>
      </c>
      <c r="K828" t="s">
        <v>2855</v>
      </c>
      <c r="L828">
        <f t="shared" si="12"/>
      </c>
    </row>
    <row r="829" spans="1:12" ht="12.75">
      <c r="A829" t="s">
        <v>4020</v>
      </c>
      <c r="B829">
        <v>933</v>
      </c>
      <c r="C829" s="1">
        <v>1E-23</v>
      </c>
      <c r="D829" s="2">
        <v>0.28031998</v>
      </c>
      <c r="E829">
        <v>0.32709775</v>
      </c>
      <c r="F829">
        <v>0.27114608</v>
      </c>
      <c r="G829">
        <v>0.30811365</v>
      </c>
      <c r="H829">
        <v>0.28442464</v>
      </c>
      <c r="I829">
        <v>0.90905604</v>
      </c>
      <c r="J829">
        <v>0.98556855</v>
      </c>
      <c r="K829" t="s">
        <v>2855</v>
      </c>
      <c r="L829">
        <f t="shared" si="12"/>
      </c>
    </row>
    <row r="830" spans="1:12" ht="12.75">
      <c r="A830" t="s">
        <v>4021</v>
      </c>
      <c r="B830">
        <v>5937</v>
      </c>
      <c r="D830" s="2">
        <v>0.15153548</v>
      </c>
      <c r="E830">
        <v>0.22179809</v>
      </c>
      <c r="F830">
        <v>0.14603652</v>
      </c>
      <c r="G830">
        <v>0.17625707</v>
      </c>
      <c r="H830">
        <v>0.14980969</v>
      </c>
      <c r="I830">
        <v>0.79142191</v>
      </c>
      <c r="J830">
        <v>1.0115199</v>
      </c>
      <c r="K830" t="s">
        <v>2834</v>
      </c>
      <c r="L830">
        <f t="shared" si="12"/>
      </c>
    </row>
    <row r="831" spans="1:12" ht="12.75">
      <c r="A831" t="s">
        <v>4022</v>
      </c>
      <c r="B831">
        <v>591</v>
      </c>
      <c r="D831" s="2">
        <v>0.28298373</v>
      </c>
      <c r="E831">
        <v>0.34478832</v>
      </c>
      <c r="F831">
        <v>0.30981153</v>
      </c>
      <c r="G831">
        <v>0.34060277</v>
      </c>
      <c r="H831">
        <v>0.31861898</v>
      </c>
      <c r="I831">
        <v>0.84473328</v>
      </c>
      <c r="J831">
        <v>0.88815717</v>
      </c>
      <c r="K831" t="s">
        <v>2834</v>
      </c>
      <c r="L831">
        <f t="shared" si="12"/>
      </c>
    </row>
    <row r="832" spans="1:12" ht="12.75">
      <c r="A832" t="s">
        <v>4023</v>
      </c>
      <c r="B832">
        <v>1554</v>
      </c>
      <c r="D832" s="2">
        <v>0.38980436</v>
      </c>
      <c r="E832">
        <v>0.47910306</v>
      </c>
      <c r="F832">
        <v>0.47113153</v>
      </c>
      <c r="G832">
        <v>0.51381499</v>
      </c>
      <c r="H832">
        <v>0.48448969</v>
      </c>
      <c r="I832">
        <v>0.80241635</v>
      </c>
      <c r="J832">
        <v>0.80456688</v>
      </c>
      <c r="K832" t="s">
        <v>2834</v>
      </c>
      <c r="L832">
        <f t="shared" si="12"/>
      </c>
    </row>
    <row r="833" spans="1:12" ht="12.75">
      <c r="A833" t="s">
        <v>4024</v>
      </c>
      <c r="B833">
        <v>1593</v>
      </c>
      <c r="C833" s="1">
        <v>1E-127</v>
      </c>
      <c r="D833" s="2">
        <v>0.2536821</v>
      </c>
      <c r="E833">
        <v>0.22156507</v>
      </c>
      <c r="F833">
        <v>0.20119948</v>
      </c>
      <c r="G833">
        <v>0.16707939</v>
      </c>
      <c r="H833">
        <v>0.18508157</v>
      </c>
      <c r="I833">
        <v>1.2505757</v>
      </c>
      <c r="J833">
        <v>1.3706503</v>
      </c>
      <c r="K833" t="s">
        <v>4025</v>
      </c>
      <c r="L833">
        <f t="shared" si="12"/>
      </c>
    </row>
    <row r="834" spans="1:12" ht="12.75">
      <c r="A834" t="s">
        <v>4026</v>
      </c>
      <c r="B834">
        <v>1719</v>
      </c>
      <c r="D834" s="2">
        <v>0.17408203</v>
      </c>
      <c r="E834">
        <v>0.27741714</v>
      </c>
      <c r="F834">
        <v>0.21048768</v>
      </c>
      <c r="G834">
        <v>0.263949</v>
      </c>
      <c r="H834">
        <v>0.23033783</v>
      </c>
      <c r="I834">
        <v>0.67652557</v>
      </c>
      <c r="J834">
        <v>0.7557683</v>
      </c>
      <c r="K834" t="s">
        <v>2834</v>
      </c>
      <c r="L834">
        <f t="shared" si="12"/>
      </c>
    </row>
    <row r="835" spans="1:12" ht="12.75">
      <c r="A835" t="s">
        <v>4027</v>
      </c>
      <c r="B835">
        <v>771</v>
      </c>
      <c r="D835" s="2">
        <v>0.41453871</v>
      </c>
      <c r="E835">
        <v>0.48212428</v>
      </c>
      <c r="F835">
        <v>0.45982446</v>
      </c>
      <c r="G835">
        <v>0.47807176</v>
      </c>
      <c r="H835">
        <v>0.4618035</v>
      </c>
      <c r="I835">
        <v>0.87172904</v>
      </c>
      <c r="J835">
        <v>0.89765173</v>
      </c>
      <c r="K835" t="s">
        <v>2834</v>
      </c>
      <c r="L835">
        <f aca="true" t="shared" si="13" ref="L835:L898">IF(AND(F835&gt;($E$3167+0.15),AND(G835&gt;($E$3167+0.15),AND(H835&gt;($E$3167+0.15),E835&gt;($E$3167+0.12)))),"PA","")</f>
      </c>
    </row>
    <row r="836" spans="1:12" ht="12.75">
      <c r="A836" t="s">
        <v>4028</v>
      </c>
      <c r="B836">
        <v>1425</v>
      </c>
      <c r="D836" s="2">
        <v>0.48022646</v>
      </c>
      <c r="E836">
        <v>0.58250055</v>
      </c>
      <c r="F836">
        <v>0.55331093</v>
      </c>
      <c r="G836">
        <v>0.62965742</v>
      </c>
      <c r="H836">
        <v>0.58073731</v>
      </c>
      <c r="I836">
        <v>0.81811364</v>
      </c>
      <c r="J836">
        <v>0.82692545</v>
      </c>
      <c r="K836" t="s">
        <v>2834</v>
      </c>
      <c r="L836" t="str">
        <f t="shared" si="13"/>
        <v>PA</v>
      </c>
    </row>
    <row r="837" spans="1:12" ht="12.75">
      <c r="A837" t="s">
        <v>4029</v>
      </c>
      <c r="B837">
        <v>516</v>
      </c>
      <c r="C837" s="1">
        <v>3E-75</v>
      </c>
      <c r="D837" s="2">
        <v>0.43665161</v>
      </c>
      <c r="E837">
        <v>0.37303923</v>
      </c>
      <c r="F837">
        <v>0.40502727</v>
      </c>
      <c r="G837">
        <v>0.40072244</v>
      </c>
      <c r="H837">
        <v>0.39598762</v>
      </c>
      <c r="I837">
        <v>1.1255154</v>
      </c>
      <c r="J837">
        <v>1.1026901</v>
      </c>
      <c r="K837" t="s">
        <v>2859</v>
      </c>
      <c r="L837">
        <f t="shared" si="13"/>
      </c>
    </row>
    <row r="838" spans="1:12" ht="12.75">
      <c r="A838" t="s">
        <v>4030</v>
      </c>
      <c r="B838">
        <v>1776</v>
      </c>
      <c r="C838">
        <v>0</v>
      </c>
      <c r="D838" s="2">
        <v>0.2193057</v>
      </c>
      <c r="E838">
        <v>0.24276805</v>
      </c>
      <c r="F838">
        <v>0.17115233</v>
      </c>
      <c r="G838">
        <v>0.15820755</v>
      </c>
      <c r="H838">
        <v>0.16140086</v>
      </c>
      <c r="I838">
        <v>1.0764844</v>
      </c>
      <c r="J838">
        <v>1.3587641</v>
      </c>
      <c r="K838" t="s">
        <v>4031</v>
      </c>
      <c r="L838">
        <f t="shared" si="13"/>
      </c>
    </row>
    <row r="839" spans="1:12" ht="12.75">
      <c r="A839" t="s">
        <v>4032</v>
      </c>
      <c r="B839">
        <v>1605</v>
      </c>
      <c r="C839" s="1">
        <v>1E-178</v>
      </c>
      <c r="D839" s="2">
        <v>0.22847706</v>
      </c>
      <c r="E839">
        <v>0.34527496</v>
      </c>
      <c r="F839">
        <v>0.22847569</v>
      </c>
      <c r="G839">
        <v>0.26876131</v>
      </c>
      <c r="H839">
        <v>0.23769831</v>
      </c>
      <c r="I839">
        <v>0.76942105</v>
      </c>
      <c r="J839">
        <v>0.96120608</v>
      </c>
      <c r="K839" t="s">
        <v>2997</v>
      </c>
      <c r="L839">
        <f t="shared" si="13"/>
      </c>
    </row>
    <row r="840" spans="1:12" ht="12.75">
      <c r="A840" t="s">
        <v>4033</v>
      </c>
      <c r="B840">
        <v>1155</v>
      </c>
      <c r="C840" s="1">
        <v>1E-103</v>
      </c>
      <c r="D840" s="2">
        <v>0.26509984</v>
      </c>
      <c r="E840">
        <v>0.39635627</v>
      </c>
      <c r="F840">
        <v>0.27791627</v>
      </c>
      <c r="G840">
        <v>0.33034838</v>
      </c>
      <c r="H840">
        <v>0.29569463</v>
      </c>
      <c r="I840">
        <v>0.75689981</v>
      </c>
      <c r="J840">
        <v>0.8965325</v>
      </c>
      <c r="K840" t="s">
        <v>4034</v>
      </c>
      <c r="L840">
        <f t="shared" si="13"/>
      </c>
    </row>
    <row r="841" spans="1:12" ht="12.75">
      <c r="A841" t="s">
        <v>4035</v>
      </c>
      <c r="B841">
        <v>888</v>
      </c>
      <c r="C841" s="1">
        <v>1E-117</v>
      </c>
      <c r="D841" s="2">
        <v>0.3740602</v>
      </c>
      <c r="E841">
        <v>0.36609146</v>
      </c>
      <c r="F841">
        <v>0.32885583</v>
      </c>
      <c r="G841">
        <v>0.29885679</v>
      </c>
      <c r="H841">
        <v>0.31542502</v>
      </c>
      <c r="I841">
        <v>1.1002616</v>
      </c>
      <c r="J841">
        <v>1.1858926</v>
      </c>
      <c r="K841" t="s">
        <v>2855</v>
      </c>
      <c r="L841">
        <f t="shared" si="13"/>
      </c>
    </row>
    <row r="842" spans="1:12" ht="12.75">
      <c r="A842" t="s">
        <v>4036</v>
      </c>
      <c r="B842">
        <v>324</v>
      </c>
      <c r="C842" s="1">
        <v>2E-20</v>
      </c>
      <c r="D842" s="2">
        <v>0.57293918</v>
      </c>
      <c r="E842">
        <v>0.60870736</v>
      </c>
      <c r="F842">
        <v>0.55487602</v>
      </c>
      <c r="G842">
        <v>0.5345055</v>
      </c>
      <c r="H842">
        <v>0.54615458</v>
      </c>
      <c r="I842">
        <v>0.99348035</v>
      </c>
      <c r="J842">
        <v>1.0490422</v>
      </c>
      <c r="K842" t="s">
        <v>4037</v>
      </c>
      <c r="L842" t="str">
        <f t="shared" si="13"/>
        <v>PA</v>
      </c>
    </row>
    <row r="843" spans="1:12" ht="12.75">
      <c r="A843" t="s">
        <v>4038</v>
      </c>
      <c r="B843">
        <v>495</v>
      </c>
      <c r="C843" s="1">
        <v>5E-64</v>
      </c>
      <c r="D843" s="2">
        <v>0.39137575</v>
      </c>
      <c r="E843">
        <v>0.50463506</v>
      </c>
      <c r="F843">
        <v>0.38887353</v>
      </c>
      <c r="G843">
        <v>0.41599216</v>
      </c>
      <c r="H843">
        <v>0.39639038</v>
      </c>
      <c r="I843">
        <v>0.86294698</v>
      </c>
      <c r="J843">
        <v>0.98734926</v>
      </c>
      <c r="K843" t="s">
        <v>4039</v>
      </c>
      <c r="L843">
        <f t="shared" si="13"/>
      </c>
    </row>
    <row r="844" spans="1:12" ht="12.75">
      <c r="A844" t="s">
        <v>4040</v>
      </c>
      <c r="B844">
        <v>1176</v>
      </c>
      <c r="C844" s="1">
        <v>5E-90</v>
      </c>
      <c r="D844" s="2">
        <v>0.23671329</v>
      </c>
      <c r="E844">
        <v>0.2666791</v>
      </c>
      <c r="F844">
        <v>0.21895737</v>
      </c>
      <c r="G844">
        <v>0.25938648</v>
      </c>
      <c r="H844">
        <v>0.23109692</v>
      </c>
      <c r="I844">
        <v>0.93590119</v>
      </c>
      <c r="J844">
        <v>1.0243031</v>
      </c>
      <c r="K844" t="s">
        <v>4041</v>
      </c>
      <c r="L844">
        <f t="shared" si="13"/>
      </c>
    </row>
    <row r="845" spans="1:12" ht="12.75">
      <c r="A845" t="s">
        <v>4042</v>
      </c>
      <c r="B845">
        <v>615</v>
      </c>
      <c r="C845" s="1">
        <v>4E-48</v>
      </c>
      <c r="D845" s="2">
        <v>0.33512917</v>
      </c>
      <c r="E845">
        <v>0.41543377</v>
      </c>
      <c r="F845">
        <v>0.35772658</v>
      </c>
      <c r="G845">
        <v>0.38033966</v>
      </c>
      <c r="H845">
        <v>0.36407083</v>
      </c>
      <c r="I845">
        <v>0.85441252</v>
      </c>
      <c r="J845">
        <v>0.92050541</v>
      </c>
      <c r="K845" t="s">
        <v>4043</v>
      </c>
      <c r="L845">
        <f t="shared" si="13"/>
      </c>
    </row>
    <row r="846" spans="1:12" ht="12.75">
      <c r="A846" t="s">
        <v>4044</v>
      </c>
      <c r="B846">
        <v>942</v>
      </c>
      <c r="C846" s="1">
        <v>1E-101</v>
      </c>
      <c r="D846" s="2">
        <v>0.333446</v>
      </c>
      <c r="E846">
        <v>0.46683801</v>
      </c>
      <c r="F846">
        <v>0.39680547</v>
      </c>
      <c r="G846">
        <v>0.45893134</v>
      </c>
      <c r="H846">
        <v>0.41906945</v>
      </c>
      <c r="I846">
        <v>0.74537524</v>
      </c>
      <c r="J846">
        <v>0.79568195</v>
      </c>
      <c r="K846" t="s">
        <v>2855</v>
      </c>
      <c r="L846">
        <f t="shared" si="13"/>
      </c>
    </row>
    <row r="847" spans="1:12" ht="12.75">
      <c r="A847" t="s">
        <v>4045</v>
      </c>
      <c r="B847">
        <v>645</v>
      </c>
      <c r="C847" s="1">
        <v>1E-37</v>
      </c>
      <c r="D847" s="2">
        <v>0.34807986</v>
      </c>
      <c r="E847">
        <v>0.36166937</v>
      </c>
      <c r="F847">
        <v>0.30783297</v>
      </c>
      <c r="G847">
        <v>0.31911227</v>
      </c>
      <c r="H847">
        <v>0.30815266</v>
      </c>
      <c r="I847">
        <v>1.0311309</v>
      </c>
      <c r="J847">
        <v>1.1295696</v>
      </c>
      <c r="K847" t="s">
        <v>2859</v>
      </c>
      <c r="L847">
        <f t="shared" si="13"/>
      </c>
    </row>
    <row r="848" spans="1:12" ht="12.75">
      <c r="A848" t="s">
        <v>4046</v>
      </c>
      <c r="B848">
        <v>585</v>
      </c>
      <c r="C848" s="1">
        <v>6E-67</v>
      </c>
      <c r="D848" s="2">
        <v>0.32802619</v>
      </c>
      <c r="E848">
        <v>0.31333131</v>
      </c>
      <c r="F848">
        <v>0.28360879</v>
      </c>
      <c r="G848">
        <v>0.29740434</v>
      </c>
      <c r="H848">
        <v>0.28761449</v>
      </c>
      <c r="I848">
        <v>1.0864711</v>
      </c>
      <c r="J848">
        <v>1.1405065</v>
      </c>
      <c r="K848" t="s">
        <v>2859</v>
      </c>
      <c r="L848">
        <f t="shared" si="13"/>
      </c>
    </row>
    <row r="849" spans="1:12" ht="12.75">
      <c r="A849" t="s">
        <v>4047</v>
      </c>
      <c r="B849">
        <v>2001</v>
      </c>
      <c r="C849">
        <v>0</v>
      </c>
      <c r="D849" s="2">
        <v>0.26366022</v>
      </c>
      <c r="E849">
        <v>0.28102012</v>
      </c>
      <c r="F849">
        <v>0.23168427</v>
      </c>
      <c r="G849">
        <v>0.24629809</v>
      </c>
      <c r="H849">
        <v>0.23434692</v>
      </c>
      <c r="I849">
        <v>1.0140557</v>
      </c>
      <c r="J849">
        <v>1.1250851</v>
      </c>
      <c r="K849" t="s">
        <v>4048</v>
      </c>
      <c r="L849">
        <f t="shared" si="13"/>
      </c>
    </row>
    <row r="850" spans="1:12" ht="12.75">
      <c r="A850" t="s">
        <v>4049</v>
      </c>
      <c r="B850">
        <v>1206</v>
      </c>
      <c r="D850" s="2">
        <v>0.32116609</v>
      </c>
      <c r="E850">
        <v>0.30381068</v>
      </c>
      <c r="F850">
        <v>0.29060171</v>
      </c>
      <c r="G850">
        <v>0.27408104</v>
      </c>
      <c r="H850">
        <v>0.27788214</v>
      </c>
      <c r="I850">
        <v>1.0958457</v>
      </c>
      <c r="J850">
        <v>1.1557637</v>
      </c>
      <c r="K850" t="s">
        <v>4050</v>
      </c>
      <c r="L850">
        <f t="shared" si="13"/>
      </c>
    </row>
    <row r="851" spans="1:12" ht="12.75">
      <c r="A851" t="s">
        <v>4051</v>
      </c>
      <c r="B851">
        <v>366</v>
      </c>
      <c r="D851" s="2">
        <v>0.37589636</v>
      </c>
      <c r="E851">
        <v>0.40470793</v>
      </c>
      <c r="F851">
        <v>0.38817814</v>
      </c>
      <c r="G851">
        <v>0.39348537</v>
      </c>
      <c r="H851">
        <v>0.38948927</v>
      </c>
      <c r="I851">
        <v>0.94500971</v>
      </c>
      <c r="J851">
        <v>0.96510069</v>
      </c>
      <c r="K851" t="s">
        <v>4052</v>
      </c>
      <c r="L851">
        <f t="shared" si="13"/>
      </c>
    </row>
    <row r="852" spans="1:12" ht="12.75">
      <c r="A852" t="s">
        <v>4053</v>
      </c>
      <c r="B852">
        <v>468</v>
      </c>
      <c r="D852" s="2">
        <v>0.39203904</v>
      </c>
      <c r="E852">
        <v>0.48169433</v>
      </c>
      <c r="F852">
        <v>0.38655532</v>
      </c>
      <c r="G852">
        <v>0.38141346</v>
      </c>
      <c r="H852">
        <v>0.37743725</v>
      </c>
      <c r="I852">
        <v>0.90573796</v>
      </c>
      <c r="J852">
        <v>1.0386867</v>
      </c>
      <c r="K852" t="s">
        <v>2834</v>
      </c>
      <c r="L852">
        <f t="shared" si="13"/>
      </c>
    </row>
    <row r="853" spans="1:12" ht="12.75">
      <c r="A853" t="s">
        <v>4054</v>
      </c>
      <c r="B853">
        <v>2862</v>
      </c>
      <c r="D853" s="2">
        <v>0.21599065</v>
      </c>
      <c r="E853">
        <v>0.26043236</v>
      </c>
      <c r="F853">
        <v>0.17507296</v>
      </c>
      <c r="G853">
        <v>0.18498366</v>
      </c>
      <c r="H853">
        <v>0.17496807</v>
      </c>
      <c r="I853">
        <v>0.98074886</v>
      </c>
      <c r="J853">
        <v>1.2344575</v>
      </c>
      <c r="K853" t="s">
        <v>4055</v>
      </c>
      <c r="L853">
        <f t="shared" si="13"/>
      </c>
    </row>
    <row r="854" spans="1:12" ht="12.75">
      <c r="A854" t="s">
        <v>4056</v>
      </c>
      <c r="B854">
        <v>2775</v>
      </c>
      <c r="D854" s="2">
        <v>0.1870493</v>
      </c>
      <c r="E854">
        <v>0.2901002</v>
      </c>
      <c r="F854">
        <v>0.16938048</v>
      </c>
      <c r="G854">
        <v>0.18547492</v>
      </c>
      <c r="H854">
        <v>0.17079215</v>
      </c>
      <c r="I854">
        <v>0.80016313</v>
      </c>
      <c r="J854">
        <v>1.0951867</v>
      </c>
      <c r="K854" t="s">
        <v>4057</v>
      </c>
      <c r="L854">
        <f t="shared" si="13"/>
      </c>
    </row>
    <row r="855" spans="1:12" ht="12.75">
      <c r="A855" t="s">
        <v>4058</v>
      </c>
      <c r="B855">
        <v>1017</v>
      </c>
      <c r="D855" s="2">
        <v>0.24087169</v>
      </c>
      <c r="E855">
        <v>0.36543015</v>
      </c>
      <c r="F855">
        <v>0.29045946</v>
      </c>
      <c r="G855">
        <v>0.3465879</v>
      </c>
      <c r="H855">
        <v>0.31162608</v>
      </c>
      <c r="I855">
        <v>0.70435073</v>
      </c>
      <c r="J855">
        <v>0.77295099</v>
      </c>
      <c r="K855" t="s">
        <v>4059</v>
      </c>
      <c r="L855">
        <f t="shared" si="13"/>
      </c>
    </row>
    <row r="856" spans="1:12" ht="12.75">
      <c r="A856" t="s">
        <v>4060</v>
      </c>
      <c r="B856">
        <v>741</v>
      </c>
      <c r="C856" s="1">
        <v>1E-84</v>
      </c>
      <c r="D856" s="2">
        <v>0.30740475</v>
      </c>
      <c r="E856">
        <v>0.36946956</v>
      </c>
      <c r="F856">
        <v>0.3068855</v>
      </c>
      <c r="G856">
        <v>0.3351681</v>
      </c>
      <c r="H856">
        <v>0.31601392</v>
      </c>
      <c r="I856">
        <v>0.89038775</v>
      </c>
      <c r="J856">
        <v>0.97275699</v>
      </c>
      <c r="K856" t="s">
        <v>4061</v>
      </c>
      <c r="L856">
        <f t="shared" si="13"/>
      </c>
    </row>
    <row r="857" spans="1:12" ht="12.75">
      <c r="A857" t="s">
        <v>4062</v>
      </c>
      <c r="B857">
        <v>1242</v>
      </c>
      <c r="C857" s="1">
        <v>1E-129</v>
      </c>
      <c r="D857" s="2">
        <v>0.28122932</v>
      </c>
      <c r="E857">
        <v>0.36834744</v>
      </c>
      <c r="F857">
        <v>0.30030338</v>
      </c>
      <c r="G857">
        <v>0.32693114</v>
      </c>
      <c r="H857">
        <v>0.30466897</v>
      </c>
      <c r="I857">
        <v>0.82476211</v>
      </c>
      <c r="J857">
        <v>0.92306519</v>
      </c>
      <c r="K857" t="s">
        <v>4063</v>
      </c>
      <c r="L857">
        <f t="shared" si="13"/>
      </c>
    </row>
    <row r="858" spans="1:12" ht="12.75">
      <c r="A858" t="s">
        <v>4064</v>
      </c>
      <c r="B858">
        <v>636</v>
      </c>
      <c r="C858" s="1">
        <v>1E-54</v>
      </c>
      <c r="D858" s="2">
        <v>0.31484056</v>
      </c>
      <c r="E858">
        <v>0.40089276</v>
      </c>
      <c r="F858">
        <v>0.32711446</v>
      </c>
      <c r="G858">
        <v>0.3563432</v>
      </c>
      <c r="H858">
        <v>0.33064713</v>
      </c>
      <c r="I858">
        <v>0.84791654</v>
      </c>
      <c r="J858">
        <v>0.95219505</v>
      </c>
      <c r="K858" t="s">
        <v>2855</v>
      </c>
      <c r="L858">
        <f t="shared" si="13"/>
      </c>
    </row>
    <row r="859" spans="1:12" ht="12.75">
      <c r="A859" t="s">
        <v>4065</v>
      </c>
      <c r="B859">
        <v>864</v>
      </c>
      <c r="C859">
        <v>1E-05</v>
      </c>
      <c r="D859" s="2">
        <v>0.33209616</v>
      </c>
      <c r="E859">
        <v>0.37591109</v>
      </c>
      <c r="F859">
        <v>0.36656955</v>
      </c>
      <c r="G859">
        <v>0.41966192</v>
      </c>
      <c r="H859">
        <v>0.38689243</v>
      </c>
      <c r="I859">
        <v>0.863679</v>
      </c>
      <c r="J859">
        <v>0.8583682</v>
      </c>
      <c r="K859" t="s">
        <v>2859</v>
      </c>
      <c r="L859">
        <f t="shared" si="13"/>
      </c>
    </row>
    <row r="860" spans="1:12" ht="12.75">
      <c r="A860" t="s">
        <v>4066</v>
      </c>
      <c r="B860">
        <v>888</v>
      </c>
      <c r="C860" s="1">
        <v>9E-20</v>
      </c>
      <c r="D860" s="2">
        <v>0.32471246</v>
      </c>
      <c r="E860">
        <v>0.48765733</v>
      </c>
      <c r="F860">
        <v>0.38731635</v>
      </c>
      <c r="G860">
        <v>0.45063374</v>
      </c>
      <c r="H860">
        <v>0.41278692</v>
      </c>
      <c r="I860">
        <v>0.71630457</v>
      </c>
      <c r="J860">
        <v>0.78663455</v>
      </c>
      <c r="K860" t="s">
        <v>2859</v>
      </c>
      <c r="L860">
        <f t="shared" si="13"/>
      </c>
    </row>
    <row r="861" spans="1:12" ht="12.75">
      <c r="A861" t="s">
        <v>4067</v>
      </c>
      <c r="B861">
        <v>1008</v>
      </c>
      <c r="C861">
        <v>2E-07</v>
      </c>
      <c r="D861" s="2">
        <v>0.16758066</v>
      </c>
      <c r="E861">
        <v>0.31770307</v>
      </c>
      <c r="F861">
        <v>0.22134506</v>
      </c>
      <c r="G861">
        <v>0.27049977</v>
      </c>
      <c r="H861">
        <v>0.23666863</v>
      </c>
      <c r="I861">
        <v>0.59465252</v>
      </c>
      <c r="J861">
        <v>0.70808143</v>
      </c>
      <c r="K861" t="s">
        <v>2859</v>
      </c>
      <c r="L861">
        <f t="shared" si="13"/>
      </c>
    </row>
    <row r="862" spans="1:12" ht="12.75">
      <c r="A862" t="s">
        <v>4068</v>
      </c>
      <c r="B862">
        <v>528</v>
      </c>
      <c r="D862" s="2">
        <v>0.31990974</v>
      </c>
      <c r="E862">
        <v>0.41929218</v>
      </c>
      <c r="F862">
        <v>0.33650878</v>
      </c>
      <c r="G862">
        <v>0.38301042</v>
      </c>
      <c r="H862">
        <v>0.35383642</v>
      </c>
      <c r="I862">
        <v>0.8212798</v>
      </c>
      <c r="J862">
        <v>0.90411763</v>
      </c>
      <c r="K862" t="s">
        <v>2834</v>
      </c>
      <c r="L862">
        <f t="shared" si="13"/>
      </c>
    </row>
    <row r="863" spans="1:12" ht="12.75">
      <c r="A863" t="s">
        <v>4069</v>
      </c>
      <c r="B863">
        <v>747</v>
      </c>
      <c r="D863" s="2">
        <v>0.32047016</v>
      </c>
      <c r="E863">
        <v>0.37675969</v>
      </c>
      <c r="F863">
        <v>0.35832061</v>
      </c>
      <c r="G863">
        <v>0.39016549</v>
      </c>
      <c r="H863">
        <v>0.36937217</v>
      </c>
      <c r="I863">
        <v>0.85344603</v>
      </c>
      <c r="J863">
        <v>0.86760776</v>
      </c>
      <c r="K863" t="s">
        <v>2843</v>
      </c>
      <c r="L863">
        <f t="shared" si="13"/>
      </c>
    </row>
    <row r="864" spans="1:12" ht="12.75">
      <c r="A864" t="s">
        <v>4070</v>
      </c>
      <c r="B864">
        <v>1110</v>
      </c>
      <c r="D864" s="2">
        <v>0.30640199</v>
      </c>
      <c r="E864">
        <v>0.38688225</v>
      </c>
      <c r="F864">
        <v>0.36458546</v>
      </c>
      <c r="G864">
        <v>0.4124293</v>
      </c>
      <c r="H864">
        <v>0.38165084</v>
      </c>
      <c r="I864">
        <v>0.79031748</v>
      </c>
      <c r="J864">
        <v>0.80283326</v>
      </c>
      <c r="K864" t="s">
        <v>4071</v>
      </c>
      <c r="L864">
        <f t="shared" si="13"/>
      </c>
    </row>
    <row r="865" spans="1:12" ht="12.75">
      <c r="A865" t="s">
        <v>4072</v>
      </c>
      <c r="B865">
        <v>1059</v>
      </c>
      <c r="D865" s="2">
        <v>0.31725517</v>
      </c>
      <c r="E865">
        <v>0.40966236</v>
      </c>
      <c r="F865">
        <v>0.361684</v>
      </c>
      <c r="G865">
        <v>0.43835161</v>
      </c>
      <c r="H865">
        <v>0.39233351</v>
      </c>
      <c r="I865">
        <v>0.78365554</v>
      </c>
      <c r="J865">
        <v>0.80863644</v>
      </c>
      <c r="K865" t="s">
        <v>2834</v>
      </c>
      <c r="L865">
        <f t="shared" si="13"/>
      </c>
    </row>
    <row r="866" spans="1:12" ht="12.75">
      <c r="A866" t="s">
        <v>4073</v>
      </c>
      <c r="B866">
        <v>543</v>
      </c>
      <c r="C866" s="1">
        <v>1E-76</v>
      </c>
      <c r="D866" s="2">
        <v>0.39370113</v>
      </c>
      <c r="E866">
        <v>0.30612348</v>
      </c>
      <c r="F866">
        <v>0.3497325</v>
      </c>
      <c r="G866">
        <v>0.30738006</v>
      </c>
      <c r="H866">
        <v>0.32730832</v>
      </c>
      <c r="I866">
        <v>1.2406292</v>
      </c>
      <c r="J866">
        <v>1.2028449</v>
      </c>
      <c r="K866" t="s">
        <v>4074</v>
      </c>
      <c r="L866">
        <f t="shared" si="13"/>
      </c>
    </row>
    <row r="867" spans="1:12" ht="12.75">
      <c r="A867" t="s">
        <v>4075</v>
      </c>
      <c r="B867">
        <v>987</v>
      </c>
      <c r="C867" s="1">
        <v>1E-119</v>
      </c>
      <c r="D867" s="2">
        <v>0.32097293</v>
      </c>
      <c r="E867">
        <v>0.27819499</v>
      </c>
      <c r="F867">
        <v>0.29143</v>
      </c>
      <c r="G867">
        <v>0.30528218</v>
      </c>
      <c r="H867">
        <v>0.29423807</v>
      </c>
      <c r="I867">
        <v>1.1134241</v>
      </c>
      <c r="J867">
        <v>1.0908613</v>
      </c>
      <c r="K867" t="s">
        <v>4076</v>
      </c>
      <c r="L867">
        <f t="shared" si="13"/>
      </c>
    </row>
    <row r="868" spans="1:12" ht="12.75">
      <c r="A868" t="s">
        <v>4077</v>
      </c>
      <c r="B868">
        <v>669</v>
      </c>
      <c r="C868" s="1">
        <v>4E-70</v>
      </c>
      <c r="D868" s="2">
        <v>0.36699442</v>
      </c>
      <c r="E868">
        <v>0.39249207</v>
      </c>
      <c r="F868">
        <v>0.37676532</v>
      </c>
      <c r="G868">
        <v>0.41553812</v>
      </c>
      <c r="H868">
        <v>0.38656491</v>
      </c>
      <c r="I868">
        <v>0.93069755</v>
      </c>
      <c r="J868">
        <v>0.94937335</v>
      </c>
      <c r="K868" t="s">
        <v>2859</v>
      </c>
      <c r="L868">
        <f t="shared" si="13"/>
      </c>
    </row>
    <row r="869" spans="1:12" ht="12.75">
      <c r="A869" t="s">
        <v>4078</v>
      </c>
      <c r="B869">
        <v>990</v>
      </c>
      <c r="C869" s="1">
        <v>1E-36</v>
      </c>
      <c r="D869" s="2">
        <v>0.29950434</v>
      </c>
      <c r="E869">
        <v>0.379967</v>
      </c>
      <c r="F869">
        <v>0.33912109</v>
      </c>
      <c r="G869">
        <v>0.41933375</v>
      </c>
      <c r="H869">
        <v>0.36886054</v>
      </c>
      <c r="I869">
        <v>0.78900565</v>
      </c>
      <c r="J869">
        <v>0.81197176</v>
      </c>
      <c r="K869" t="s">
        <v>2859</v>
      </c>
      <c r="L869">
        <f t="shared" si="13"/>
      </c>
    </row>
    <row r="870" spans="1:12" ht="12.75">
      <c r="A870" t="s">
        <v>4079</v>
      </c>
      <c r="B870">
        <v>354</v>
      </c>
      <c r="C870" s="1">
        <v>2E-18</v>
      </c>
      <c r="D870" s="2">
        <v>0.46553537</v>
      </c>
      <c r="E870">
        <v>0.46501477</v>
      </c>
      <c r="F870">
        <v>0.48520281</v>
      </c>
      <c r="G870">
        <v>0.45869842</v>
      </c>
      <c r="H870">
        <v>0.47347727</v>
      </c>
      <c r="I870">
        <v>0.9937088</v>
      </c>
      <c r="J870">
        <v>0.98322644</v>
      </c>
      <c r="K870" t="s">
        <v>4080</v>
      </c>
      <c r="L870">
        <f t="shared" si="13"/>
      </c>
    </row>
    <row r="871" spans="1:12" ht="12.75">
      <c r="A871" t="s">
        <v>4081</v>
      </c>
      <c r="B871">
        <v>747</v>
      </c>
      <c r="C871" s="1">
        <v>6E-81</v>
      </c>
      <c r="D871" s="2">
        <v>0.31613622</v>
      </c>
      <c r="E871">
        <v>0.29577355</v>
      </c>
      <c r="F871">
        <v>0.28386776</v>
      </c>
      <c r="G871">
        <v>0.2853472</v>
      </c>
      <c r="H871">
        <v>0.2792163</v>
      </c>
      <c r="I871">
        <v>1.0894092</v>
      </c>
      <c r="J871">
        <v>1.1322269</v>
      </c>
      <c r="K871" t="s">
        <v>4082</v>
      </c>
      <c r="L871">
        <f t="shared" si="13"/>
      </c>
    </row>
    <row r="872" spans="1:12" ht="12.75">
      <c r="A872" t="s">
        <v>4083</v>
      </c>
      <c r="B872">
        <v>432</v>
      </c>
      <c r="C872" s="1">
        <v>5E-39</v>
      </c>
      <c r="D872" s="2">
        <v>0.52448887</v>
      </c>
      <c r="E872">
        <v>0.56053892</v>
      </c>
      <c r="F872">
        <v>0.503818</v>
      </c>
      <c r="G872">
        <v>0.48282135</v>
      </c>
      <c r="H872">
        <v>0.49233004</v>
      </c>
      <c r="I872">
        <v>0.99536858</v>
      </c>
      <c r="J872">
        <v>1.0653197</v>
      </c>
      <c r="K872" t="s">
        <v>4084</v>
      </c>
      <c r="L872">
        <f t="shared" si="13"/>
      </c>
    </row>
    <row r="873" spans="1:12" ht="12.75">
      <c r="A873" t="s">
        <v>4085</v>
      </c>
      <c r="B873">
        <v>540</v>
      </c>
      <c r="C873" s="1">
        <v>2E-22</v>
      </c>
      <c r="D873" s="2">
        <v>0.29707336</v>
      </c>
      <c r="E873">
        <v>0.33695077</v>
      </c>
      <c r="F873">
        <v>0.27556071</v>
      </c>
      <c r="G873">
        <v>0.29477252</v>
      </c>
      <c r="H873">
        <v>0.27996712</v>
      </c>
      <c r="I873">
        <v>0.95503956</v>
      </c>
      <c r="J873">
        <v>1.0611009</v>
      </c>
      <c r="K873" t="s">
        <v>4086</v>
      </c>
      <c r="L873">
        <f t="shared" si="13"/>
      </c>
    </row>
    <row r="874" spans="1:12" ht="12.75">
      <c r="A874" t="s">
        <v>4087</v>
      </c>
      <c r="B874">
        <v>558</v>
      </c>
      <c r="C874" s="1">
        <v>9E-48</v>
      </c>
      <c r="D874" s="2">
        <v>0.38612688</v>
      </c>
      <c r="E874">
        <v>0.34305204</v>
      </c>
      <c r="F874">
        <v>0.33791363</v>
      </c>
      <c r="G874">
        <v>0.30781827</v>
      </c>
      <c r="H874">
        <v>0.31973007</v>
      </c>
      <c r="I874">
        <v>1.159683</v>
      </c>
      <c r="J874">
        <v>1.2076652</v>
      </c>
      <c r="K874" t="s">
        <v>4088</v>
      </c>
      <c r="L874">
        <f t="shared" si="13"/>
      </c>
    </row>
    <row r="875" spans="1:12" ht="12.75">
      <c r="A875" t="s">
        <v>4089</v>
      </c>
      <c r="B875">
        <v>1512</v>
      </c>
      <c r="C875">
        <v>0</v>
      </c>
      <c r="D875" s="2">
        <v>0.397669</v>
      </c>
      <c r="E875">
        <v>0.29340929</v>
      </c>
      <c r="F875">
        <v>0.33165093</v>
      </c>
      <c r="G875">
        <v>0.286917</v>
      </c>
      <c r="H875">
        <v>0.3079421</v>
      </c>
      <c r="I875">
        <v>1.3196398</v>
      </c>
      <c r="J875">
        <v>1.2913759</v>
      </c>
      <c r="K875" t="s">
        <v>4090</v>
      </c>
      <c r="L875">
        <f t="shared" si="13"/>
      </c>
    </row>
    <row r="876" spans="1:12" ht="12.75">
      <c r="A876" t="s">
        <v>4091</v>
      </c>
      <c r="B876">
        <v>945</v>
      </c>
      <c r="C876" s="1">
        <v>1E-117</v>
      </c>
      <c r="D876" s="2">
        <v>0.29594043</v>
      </c>
      <c r="E876">
        <v>0.30773471</v>
      </c>
      <c r="F876">
        <v>0.26433167</v>
      </c>
      <c r="G876">
        <v>0.25030271</v>
      </c>
      <c r="H876">
        <v>0.25609007</v>
      </c>
      <c r="I876">
        <v>1.0474805</v>
      </c>
      <c r="J876">
        <v>1.1556107</v>
      </c>
      <c r="K876" t="s">
        <v>4092</v>
      </c>
      <c r="L876">
        <f t="shared" si="13"/>
      </c>
    </row>
    <row r="877" spans="1:12" ht="12.75">
      <c r="A877" t="s">
        <v>4093</v>
      </c>
      <c r="B877">
        <v>864</v>
      </c>
      <c r="C877" s="1">
        <v>5E-83</v>
      </c>
      <c r="D877" s="2">
        <v>0.33396506</v>
      </c>
      <c r="E877">
        <v>0.43937604</v>
      </c>
      <c r="F877">
        <v>0.37374025</v>
      </c>
      <c r="G877">
        <v>0.38753935</v>
      </c>
      <c r="H877">
        <v>0.37237112</v>
      </c>
      <c r="I877">
        <v>0.81453319</v>
      </c>
      <c r="J877">
        <v>0.8968608</v>
      </c>
      <c r="K877" t="s">
        <v>4094</v>
      </c>
      <c r="L877">
        <f t="shared" si="13"/>
      </c>
    </row>
    <row r="878" spans="1:12" ht="12.75">
      <c r="A878" t="s">
        <v>4095</v>
      </c>
      <c r="B878">
        <v>753</v>
      </c>
      <c r="C878" s="1">
        <v>2E-93</v>
      </c>
      <c r="D878" s="2">
        <v>0.36198529</v>
      </c>
      <c r="E878">
        <v>0.3722347</v>
      </c>
      <c r="F878">
        <v>0.37402555</v>
      </c>
      <c r="G878">
        <v>0.36780009</v>
      </c>
      <c r="H878">
        <v>0.36535967</v>
      </c>
      <c r="I878">
        <v>0.97419498</v>
      </c>
      <c r="J878">
        <v>0.99076423</v>
      </c>
      <c r="K878" t="s">
        <v>3183</v>
      </c>
      <c r="L878">
        <f t="shared" si="13"/>
      </c>
    </row>
    <row r="879" spans="1:12" ht="12.75">
      <c r="A879" t="s">
        <v>4096</v>
      </c>
      <c r="B879">
        <v>708</v>
      </c>
      <c r="D879" s="2">
        <v>0.34185814</v>
      </c>
      <c r="E879">
        <v>0.41357747</v>
      </c>
      <c r="F879">
        <v>0.36165235</v>
      </c>
      <c r="G879">
        <v>0.3798279</v>
      </c>
      <c r="H879">
        <v>0.36371384</v>
      </c>
      <c r="I879">
        <v>0.87173395</v>
      </c>
      <c r="J879">
        <v>0.93990962</v>
      </c>
      <c r="K879" t="s">
        <v>2834</v>
      </c>
      <c r="L879">
        <f t="shared" si="13"/>
      </c>
    </row>
    <row r="880" spans="1:12" ht="12.75">
      <c r="A880" t="s">
        <v>4097</v>
      </c>
      <c r="B880">
        <v>1530</v>
      </c>
      <c r="C880" s="1">
        <v>1E-62</v>
      </c>
      <c r="D880" s="2">
        <v>0.23096872</v>
      </c>
      <c r="E880">
        <v>0.31726099</v>
      </c>
      <c r="F880">
        <v>0.2563246</v>
      </c>
      <c r="G880">
        <v>0.3048459</v>
      </c>
      <c r="H880">
        <v>0.27038149</v>
      </c>
      <c r="I880">
        <v>0.77266929</v>
      </c>
      <c r="J880">
        <v>0.85423273</v>
      </c>
      <c r="K880" t="s">
        <v>2859</v>
      </c>
      <c r="L880">
        <f t="shared" si="13"/>
      </c>
    </row>
    <row r="881" spans="1:12" ht="12.75">
      <c r="A881" t="s">
        <v>4098</v>
      </c>
      <c r="B881">
        <v>2118</v>
      </c>
      <c r="C881">
        <v>0</v>
      </c>
      <c r="D881" s="2">
        <v>0.22893978</v>
      </c>
      <c r="E881">
        <v>0.26712041</v>
      </c>
      <c r="F881">
        <v>0.21474134</v>
      </c>
      <c r="G881">
        <v>0.19452893</v>
      </c>
      <c r="H881">
        <v>0.20159833</v>
      </c>
      <c r="I881">
        <v>0.97058649</v>
      </c>
      <c r="J881">
        <v>1.1356234</v>
      </c>
      <c r="K881" t="s">
        <v>2855</v>
      </c>
      <c r="L881">
        <f t="shared" si="13"/>
      </c>
    </row>
    <row r="882" spans="1:12" ht="12.75">
      <c r="A882" t="s">
        <v>4099</v>
      </c>
      <c r="B882">
        <v>564</v>
      </c>
      <c r="D882" s="2">
        <v>0.51514845</v>
      </c>
      <c r="E882">
        <v>0.3996095</v>
      </c>
      <c r="F882">
        <v>0.49208668</v>
      </c>
      <c r="G882">
        <v>0.47127756</v>
      </c>
      <c r="H882">
        <v>0.48143149</v>
      </c>
      <c r="I882">
        <v>1.169076</v>
      </c>
      <c r="J882">
        <v>1.0700348</v>
      </c>
      <c r="K882" t="s">
        <v>2834</v>
      </c>
      <c r="L882">
        <f t="shared" si="13"/>
      </c>
    </row>
    <row r="883" spans="1:12" ht="12.75">
      <c r="A883" t="s">
        <v>4100</v>
      </c>
      <c r="B883">
        <v>303</v>
      </c>
      <c r="C883" s="1">
        <v>2E-29</v>
      </c>
      <c r="D883" s="2">
        <v>0.5733953</v>
      </c>
      <c r="E883">
        <v>0.63269036</v>
      </c>
      <c r="F883">
        <v>0.61415437</v>
      </c>
      <c r="G883">
        <v>0.63064838</v>
      </c>
      <c r="H883">
        <v>0.61703058</v>
      </c>
      <c r="I883">
        <v>0.91371057</v>
      </c>
      <c r="J883">
        <v>0.92928181</v>
      </c>
      <c r="K883" t="s">
        <v>2859</v>
      </c>
      <c r="L883" t="str">
        <f t="shared" si="13"/>
        <v>PA</v>
      </c>
    </row>
    <row r="884" spans="1:12" ht="12.75">
      <c r="A884" t="s">
        <v>4101</v>
      </c>
      <c r="B884">
        <v>471</v>
      </c>
      <c r="D884" s="2">
        <v>0.44239036</v>
      </c>
      <c r="E884">
        <v>0.4346905</v>
      </c>
      <c r="F884">
        <v>0.43545365</v>
      </c>
      <c r="G884">
        <v>0.41281959</v>
      </c>
      <c r="H884">
        <v>0.42480392</v>
      </c>
      <c r="I884">
        <v>1.0302198</v>
      </c>
      <c r="J884">
        <v>1.041399</v>
      </c>
      <c r="K884" t="s">
        <v>4102</v>
      </c>
      <c r="L884">
        <f t="shared" si="13"/>
      </c>
    </row>
    <row r="885" spans="1:12" ht="12.75">
      <c r="A885" t="s">
        <v>4103</v>
      </c>
      <c r="B885">
        <v>1014</v>
      </c>
      <c r="C885" s="1">
        <v>1E-154</v>
      </c>
      <c r="D885" s="2">
        <v>0.39678399</v>
      </c>
      <c r="E885">
        <v>0.27694508</v>
      </c>
      <c r="F885">
        <v>0.36855063</v>
      </c>
      <c r="G885">
        <v>0.34787331</v>
      </c>
      <c r="H885">
        <v>0.35950922</v>
      </c>
      <c r="I885">
        <v>1.2494043</v>
      </c>
      <c r="J885">
        <v>1.1036824</v>
      </c>
      <c r="K885" t="s">
        <v>4104</v>
      </c>
      <c r="L885">
        <f t="shared" si="13"/>
      </c>
    </row>
    <row r="886" spans="1:12" ht="12.75">
      <c r="A886" t="s">
        <v>4105</v>
      </c>
      <c r="B886">
        <v>2610</v>
      </c>
      <c r="C886">
        <v>0</v>
      </c>
      <c r="D886" s="2">
        <v>0.1695877</v>
      </c>
      <c r="E886">
        <v>0.2755787</v>
      </c>
      <c r="F886">
        <v>0.18195172</v>
      </c>
      <c r="G886">
        <v>0.23774386</v>
      </c>
      <c r="H886">
        <v>0.19995568</v>
      </c>
      <c r="I886">
        <v>0.69871628</v>
      </c>
      <c r="J886">
        <v>0.84812645</v>
      </c>
      <c r="K886" t="s">
        <v>4106</v>
      </c>
      <c r="L886">
        <f t="shared" si="13"/>
      </c>
    </row>
    <row r="887" spans="1:12" ht="12.75">
      <c r="A887" t="s">
        <v>4107</v>
      </c>
      <c r="B887">
        <v>762</v>
      </c>
      <c r="D887" s="2">
        <v>0.34911129</v>
      </c>
      <c r="E887">
        <v>0.40834144</v>
      </c>
      <c r="F887">
        <v>0.39432333</v>
      </c>
      <c r="G887">
        <v>0.44389887</v>
      </c>
      <c r="H887">
        <v>0.41256033</v>
      </c>
      <c r="I887">
        <v>0.84382192</v>
      </c>
      <c r="J887">
        <v>0.84620666</v>
      </c>
      <c r="K887" t="s">
        <v>2834</v>
      </c>
      <c r="L887">
        <f t="shared" si="13"/>
      </c>
    </row>
    <row r="888" spans="1:12" ht="12.75">
      <c r="A888" t="s">
        <v>4108</v>
      </c>
      <c r="B888">
        <v>933</v>
      </c>
      <c r="C888" s="1">
        <v>1E-119</v>
      </c>
      <c r="D888" s="2">
        <v>0.30727894</v>
      </c>
      <c r="E888">
        <v>0.3996059</v>
      </c>
      <c r="F888">
        <v>0.3152517</v>
      </c>
      <c r="G888">
        <v>0.35611819</v>
      </c>
      <c r="H888">
        <v>0.32994927</v>
      </c>
      <c r="I888">
        <v>0.83580244</v>
      </c>
      <c r="J888">
        <v>0.93129146</v>
      </c>
      <c r="K888" t="s">
        <v>2855</v>
      </c>
      <c r="L888">
        <f t="shared" si="13"/>
      </c>
    </row>
    <row r="889" spans="1:12" ht="12.75">
      <c r="A889" t="s">
        <v>4109</v>
      </c>
      <c r="B889">
        <v>666</v>
      </c>
      <c r="C889" s="1">
        <v>3E-59</v>
      </c>
      <c r="D889" s="2">
        <v>0.36222666</v>
      </c>
      <c r="E889">
        <v>0.43561487</v>
      </c>
      <c r="F889">
        <v>0.37686395</v>
      </c>
      <c r="G889">
        <v>0.42105925</v>
      </c>
      <c r="H889">
        <v>0.39027691</v>
      </c>
      <c r="I889">
        <v>0.86804906</v>
      </c>
      <c r="J889">
        <v>0.92812731</v>
      </c>
      <c r="K889" t="s">
        <v>4110</v>
      </c>
      <c r="L889">
        <f t="shared" si="13"/>
      </c>
    </row>
    <row r="890" spans="1:12" ht="12.75">
      <c r="A890" t="s">
        <v>4111</v>
      </c>
      <c r="B890">
        <v>1197</v>
      </c>
      <c r="C890" s="1">
        <v>1E-109</v>
      </c>
      <c r="D890" s="2">
        <v>0.28936072</v>
      </c>
      <c r="E890">
        <v>0.3072371</v>
      </c>
      <c r="F890">
        <v>0.29298346</v>
      </c>
      <c r="G890">
        <v>0.29211424</v>
      </c>
      <c r="H890">
        <v>0.29049846</v>
      </c>
      <c r="I890">
        <v>0.96487996</v>
      </c>
      <c r="J890">
        <v>0.99608349</v>
      </c>
      <c r="K890" t="s">
        <v>2859</v>
      </c>
      <c r="L890">
        <f t="shared" si="13"/>
      </c>
    </row>
    <row r="891" spans="1:12" ht="12.75">
      <c r="A891" t="s">
        <v>4112</v>
      </c>
      <c r="B891">
        <v>1419</v>
      </c>
      <c r="D891" s="2">
        <v>0.19953932</v>
      </c>
      <c r="E891">
        <v>0.32931349</v>
      </c>
      <c r="F891">
        <v>0.23720758</v>
      </c>
      <c r="G891">
        <v>0.28480808</v>
      </c>
      <c r="H891">
        <v>0.25160732</v>
      </c>
      <c r="I891">
        <v>0.67603629</v>
      </c>
      <c r="J891">
        <v>0.79305848</v>
      </c>
      <c r="K891" t="s">
        <v>2834</v>
      </c>
      <c r="L891">
        <f t="shared" si="13"/>
      </c>
    </row>
    <row r="892" spans="1:12" ht="12.75">
      <c r="A892" t="s">
        <v>4113</v>
      </c>
      <c r="B892">
        <v>2997</v>
      </c>
      <c r="D892" s="2">
        <v>0.22926358</v>
      </c>
      <c r="E892">
        <v>0.35805785</v>
      </c>
      <c r="F892">
        <v>0.31806578</v>
      </c>
      <c r="G892">
        <v>0.3955099</v>
      </c>
      <c r="H892">
        <v>0.34860644</v>
      </c>
      <c r="I892">
        <v>0.64143515</v>
      </c>
      <c r="J892">
        <v>0.65765733</v>
      </c>
      <c r="K892" t="s">
        <v>2929</v>
      </c>
      <c r="L892">
        <f t="shared" si="13"/>
      </c>
    </row>
    <row r="893" spans="1:12" ht="12.75">
      <c r="A893" t="s">
        <v>4114</v>
      </c>
      <c r="B893">
        <v>2280</v>
      </c>
      <c r="C893">
        <v>0</v>
      </c>
      <c r="D893" s="2">
        <v>0.20173113</v>
      </c>
      <c r="E893">
        <v>0.25960608</v>
      </c>
      <c r="F893">
        <v>0.20349213</v>
      </c>
      <c r="G893">
        <v>0.27034972</v>
      </c>
      <c r="H893">
        <v>0.22553764</v>
      </c>
      <c r="I893">
        <v>0.81256861</v>
      </c>
      <c r="J893">
        <v>0.89444551</v>
      </c>
      <c r="K893" t="s">
        <v>4115</v>
      </c>
      <c r="L893">
        <f t="shared" si="13"/>
      </c>
    </row>
    <row r="894" spans="1:12" ht="12.75">
      <c r="A894" t="s">
        <v>4116</v>
      </c>
      <c r="B894">
        <v>546</v>
      </c>
      <c r="D894" s="2">
        <v>0.38937107</v>
      </c>
      <c r="E894">
        <v>0.47112446</v>
      </c>
      <c r="F894">
        <v>0.41515419</v>
      </c>
      <c r="G894">
        <v>0.4150926</v>
      </c>
      <c r="H894">
        <v>0.41271198</v>
      </c>
      <c r="I894">
        <v>0.87869567</v>
      </c>
      <c r="J894">
        <v>0.94344504</v>
      </c>
      <c r="K894" t="s">
        <v>2843</v>
      </c>
      <c r="L894">
        <f t="shared" si="13"/>
      </c>
    </row>
    <row r="895" spans="1:12" ht="12.75">
      <c r="A895" t="s">
        <v>4117</v>
      </c>
      <c r="B895">
        <v>2550</v>
      </c>
      <c r="D895" s="2">
        <v>0.2022892</v>
      </c>
      <c r="E895">
        <v>0.27288093</v>
      </c>
      <c r="F895">
        <v>0.18300752</v>
      </c>
      <c r="G895">
        <v>0.2279247</v>
      </c>
      <c r="H895">
        <v>0.19435842</v>
      </c>
      <c r="I895">
        <v>0.84578424</v>
      </c>
      <c r="J895">
        <v>1.0408049</v>
      </c>
      <c r="K895" t="s">
        <v>4118</v>
      </c>
      <c r="L895">
        <f t="shared" si="13"/>
      </c>
    </row>
    <row r="896" spans="1:12" ht="12.75">
      <c r="A896" t="s">
        <v>4119</v>
      </c>
      <c r="B896">
        <v>1185</v>
      </c>
      <c r="C896">
        <v>5E-05</v>
      </c>
      <c r="D896" s="2">
        <v>0.22470459</v>
      </c>
      <c r="E896">
        <v>0.32911305</v>
      </c>
      <c r="F896">
        <v>0.25147892</v>
      </c>
      <c r="G896">
        <v>0.29232357</v>
      </c>
      <c r="H896">
        <v>0.26474445</v>
      </c>
      <c r="I896">
        <v>0.74775123</v>
      </c>
      <c r="J896">
        <v>0.84876033</v>
      </c>
      <c r="K896" t="s">
        <v>2859</v>
      </c>
      <c r="L896">
        <f t="shared" si="13"/>
      </c>
    </row>
    <row r="897" spans="1:12" ht="12.75">
      <c r="A897" t="s">
        <v>4120</v>
      </c>
      <c r="B897">
        <v>2037</v>
      </c>
      <c r="D897" s="2">
        <v>0.2167318</v>
      </c>
      <c r="E897">
        <v>0.34098877</v>
      </c>
      <c r="F897">
        <v>0.26406612</v>
      </c>
      <c r="G897">
        <v>0.32244624</v>
      </c>
      <c r="H897">
        <v>0.28597845</v>
      </c>
      <c r="I897">
        <v>0.68343248</v>
      </c>
      <c r="J897">
        <v>0.7578606</v>
      </c>
      <c r="K897" t="s">
        <v>2834</v>
      </c>
      <c r="L897">
        <f t="shared" si="13"/>
      </c>
    </row>
    <row r="898" spans="1:12" ht="12.75">
      <c r="A898" t="s">
        <v>4121</v>
      </c>
      <c r="B898">
        <v>3351</v>
      </c>
      <c r="C898" s="1">
        <v>1E-93</v>
      </c>
      <c r="D898" s="2">
        <v>0.18354125</v>
      </c>
      <c r="E898">
        <v>0.34494583</v>
      </c>
      <c r="F898">
        <v>0.24061085</v>
      </c>
      <c r="G898">
        <v>0.29394252</v>
      </c>
      <c r="H898">
        <v>0.25901746</v>
      </c>
      <c r="I898">
        <v>0.59958999</v>
      </c>
      <c r="J898">
        <v>0.7086057</v>
      </c>
      <c r="K898" t="s">
        <v>4122</v>
      </c>
      <c r="L898">
        <f t="shared" si="13"/>
      </c>
    </row>
    <row r="899" spans="1:12" ht="12.75">
      <c r="A899" t="s">
        <v>4123</v>
      </c>
      <c r="B899">
        <v>2967</v>
      </c>
      <c r="C899">
        <v>0</v>
      </c>
      <c r="D899" s="2">
        <v>0.17084124</v>
      </c>
      <c r="E899">
        <v>0.32899218</v>
      </c>
      <c r="F899">
        <v>0.18887047</v>
      </c>
      <c r="G899">
        <v>0.26059319</v>
      </c>
      <c r="H899">
        <v>0.21460652</v>
      </c>
      <c r="I899">
        <v>0.61706279</v>
      </c>
      <c r="J899">
        <v>0.79606734</v>
      </c>
      <c r="K899" t="s">
        <v>4124</v>
      </c>
      <c r="L899">
        <f aca="true" t="shared" si="14" ref="L899:L962">IF(AND(F899&gt;($E$3167+0.15),AND(G899&gt;($E$3167+0.15),AND(H899&gt;($E$3167+0.15),E899&gt;($E$3167+0.12)))),"PA","")</f>
      </c>
    </row>
    <row r="900" spans="1:12" ht="12.75">
      <c r="A900" t="s">
        <v>4125</v>
      </c>
      <c r="B900">
        <v>1104</v>
      </c>
      <c r="C900" s="1">
        <v>1E-154</v>
      </c>
      <c r="D900" s="2">
        <v>0.26861301</v>
      </c>
      <c r="E900">
        <v>0.28423306</v>
      </c>
      <c r="F900">
        <v>0.26512573</v>
      </c>
      <c r="G900">
        <v>0.28013716</v>
      </c>
      <c r="H900">
        <v>0.26992495</v>
      </c>
      <c r="I900">
        <v>0.96473381</v>
      </c>
      <c r="J900">
        <v>0.9951396</v>
      </c>
      <c r="K900" t="s">
        <v>4126</v>
      </c>
      <c r="L900">
        <f t="shared" si="14"/>
      </c>
    </row>
    <row r="901" spans="1:12" ht="12.75">
      <c r="A901" t="s">
        <v>4127</v>
      </c>
      <c r="B901">
        <v>1902</v>
      </c>
      <c r="D901" s="2">
        <v>0.21338936</v>
      </c>
      <c r="E901">
        <v>0.33848398</v>
      </c>
      <c r="F901">
        <v>0.24133317</v>
      </c>
      <c r="G901">
        <v>0.2737773</v>
      </c>
      <c r="H901">
        <v>0.24525997</v>
      </c>
      <c r="I901">
        <v>0.71602457</v>
      </c>
      <c r="J901">
        <v>0.87005379</v>
      </c>
      <c r="K901" t="s">
        <v>2834</v>
      </c>
      <c r="L901">
        <f t="shared" si="14"/>
      </c>
    </row>
    <row r="902" spans="1:12" ht="12.75">
      <c r="A902" t="s">
        <v>4128</v>
      </c>
      <c r="B902">
        <v>3120</v>
      </c>
      <c r="C902">
        <v>0</v>
      </c>
      <c r="D902" s="2">
        <v>0.20734201</v>
      </c>
      <c r="E902">
        <v>0.28384493</v>
      </c>
      <c r="F902">
        <v>0.19176876</v>
      </c>
      <c r="G902">
        <v>0.21721559</v>
      </c>
      <c r="H902">
        <v>0.19323647</v>
      </c>
      <c r="I902">
        <v>0.84917575</v>
      </c>
      <c r="J902">
        <v>1.0729963</v>
      </c>
      <c r="K902" t="s">
        <v>4129</v>
      </c>
      <c r="L902">
        <f t="shared" si="14"/>
      </c>
    </row>
    <row r="903" spans="1:12" ht="12.75">
      <c r="A903" t="s">
        <v>4130</v>
      </c>
      <c r="B903">
        <v>786</v>
      </c>
      <c r="D903" s="2">
        <v>0.30503266</v>
      </c>
      <c r="E903">
        <v>0.34089917</v>
      </c>
      <c r="F903">
        <v>0.33347724</v>
      </c>
      <c r="G903">
        <v>0.36114776</v>
      </c>
      <c r="H903">
        <v>0.33828989</v>
      </c>
      <c r="I903">
        <v>0.88645011</v>
      </c>
      <c r="J903">
        <v>0.90169014</v>
      </c>
      <c r="K903" t="s">
        <v>2834</v>
      </c>
      <c r="L903">
        <f t="shared" si="14"/>
      </c>
    </row>
    <row r="904" spans="1:12" ht="12.75">
      <c r="A904" t="s">
        <v>4131</v>
      </c>
      <c r="B904">
        <v>1293</v>
      </c>
      <c r="C904" s="1">
        <v>2E-89</v>
      </c>
      <c r="D904" s="2">
        <v>0.24499868</v>
      </c>
      <c r="E904">
        <v>0.36981766</v>
      </c>
      <c r="F904">
        <v>0.26640256</v>
      </c>
      <c r="G904">
        <v>0.30263381</v>
      </c>
      <c r="H904">
        <v>0.28021347</v>
      </c>
      <c r="I904">
        <v>0.74884688</v>
      </c>
      <c r="J904">
        <v>0.8743287</v>
      </c>
      <c r="K904" t="s">
        <v>2859</v>
      </c>
      <c r="L904">
        <f t="shared" si="14"/>
      </c>
    </row>
    <row r="905" spans="1:12" ht="12.75">
      <c r="A905" t="s">
        <v>4132</v>
      </c>
      <c r="B905">
        <v>1104</v>
      </c>
      <c r="C905" s="1">
        <v>1E-127</v>
      </c>
      <c r="D905" s="2">
        <v>0.26093761</v>
      </c>
      <c r="E905">
        <v>0.32190399</v>
      </c>
      <c r="F905">
        <v>0.26587114</v>
      </c>
      <c r="G905">
        <v>0.2998034</v>
      </c>
      <c r="H905">
        <v>0.27321244</v>
      </c>
      <c r="I905">
        <v>0.86297274</v>
      </c>
      <c r="J905">
        <v>0.95507221</v>
      </c>
      <c r="K905" t="s">
        <v>4133</v>
      </c>
      <c r="L905">
        <f t="shared" si="14"/>
      </c>
    </row>
    <row r="906" spans="1:12" ht="12.75">
      <c r="A906" t="s">
        <v>4134</v>
      </c>
      <c r="B906">
        <v>699</v>
      </c>
      <c r="C906" s="1">
        <v>6E-65</v>
      </c>
      <c r="D906" s="2">
        <v>0.31283923</v>
      </c>
      <c r="E906">
        <v>0.42232646</v>
      </c>
      <c r="F906">
        <v>0.34840895</v>
      </c>
      <c r="G906">
        <v>0.40213429</v>
      </c>
      <c r="H906">
        <v>0.36716908</v>
      </c>
      <c r="I906">
        <v>0.78445333</v>
      </c>
      <c r="J906">
        <v>0.85203045</v>
      </c>
      <c r="K906" t="s">
        <v>4135</v>
      </c>
      <c r="L906">
        <f t="shared" si="14"/>
      </c>
    </row>
    <row r="907" spans="1:12" ht="12.75">
      <c r="A907" t="s">
        <v>4136</v>
      </c>
      <c r="B907">
        <v>828</v>
      </c>
      <c r="C907" s="1">
        <v>1E-59</v>
      </c>
      <c r="D907" s="2">
        <v>0.27769155</v>
      </c>
      <c r="E907">
        <v>0.36914907</v>
      </c>
      <c r="F907">
        <v>0.29460221</v>
      </c>
      <c r="G907">
        <v>0.32339065</v>
      </c>
      <c r="H907">
        <v>0.30362096</v>
      </c>
      <c r="I907">
        <v>0.81897335</v>
      </c>
      <c r="J907">
        <v>0.91459941</v>
      </c>
      <c r="K907" t="s">
        <v>2859</v>
      </c>
      <c r="L907">
        <f t="shared" si="14"/>
      </c>
    </row>
    <row r="908" spans="1:12" ht="12.75">
      <c r="A908" t="s">
        <v>4137</v>
      </c>
      <c r="B908">
        <v>552</v>
      </c>
      <c r="D908" s="2">
        <v>0.31473335</v>
      </c>
      <c r="E908">
        <v>0.36028422</v>
      </c>
      <c r="F908">
        <v>0.36007204</v>
      </c>
      <c r="G908">
        <v>0.40849994</v>
      </c>
      <c r="H908">
        <v>0.3738311</v>
      </c>
      <c r="I908">
        <v>0.84540946</v>
      </c>
      <c r="J908">
        <v>0.84191324</v>
      </c>
      <c r="K908" t="s">
        <v>2834</v>
      </c>
      <c r="L908">
        <f t="shared" si="14"/>
      </c>
    </row>
    <row r="909" spans="1:12" ht="12.75">
      <c r="A909" t="s">
        <v>4138</v>
      </c>
      <c r="B909">
        <v>1635</v>
      </c>
      <c r="C909" s="1">
        <v>7E-69</v>
      </c>
      <c r="D909" s="2">
        <v>0.1700969</v>
      </c>
      <c r="E909">
        <v>0.26480353</v>
      </c>
      <c r="F909">
        <v>0.19794262</v>
      </c>
      <c r="G909">
        <v>0.27124491</v>
      </c>
      <c r="H909">
        <v>0.22183983</v>
      </c>
      <c r="I909">
        <v>0.68120872</v>
      </c>
      <c r="J909">
        <v>0.76675545</v>
      </c>
      <c r="K909" t="s">
        <v>4139</v>
      </c>
      <c r="L909">
        <f t="shared" si="14"/>
      </c>
    </row>
    <row r="910" spans="1:12" ht="12.75">
      <c r="A910" t="s">
        <v>4140</v>
      </c>
      <c r="B910">
        <v>1233</v>
      </c>
      <c r="C910" s="1">
        <v>1E-104</v>
      </c>
      <c r="D910" s="2">
        <v>0.27735733</v>
      </c>
      <c r="E910">
        <v>0.31791651</v>
      </c>
      <c r="F910">
        <v>0.2514562</v>
      </c>
      <c r="G910">
        <v>0.28381338</v>
      </c>
      <c r="H910">
        <v>0.262641</v>
      </c>
      <c r="I910">
        <v>0.94733741</v>
      </c>
      <c r="J910">
        <v>1.0560321</v>
      </c>
      <c r="K910" t="s">
        <v>2859</v>
      </c>
      <c r="L910">
        <f t="shared" si="14"/>
      </c>
    </row>
    <row r="911" spans="1:12" ht="12.75">
      <c r="A911" t="s">
        <v>4141</v>
      </c>
      <c r="B911">
        <v>1440</v>
      </c>
      <c r="C911" s="1">
        <v>1E-134</v>
      </c>
      <c r="D911" s="2">
        <v>0.23581262</v>
      </c>
      <c r="E911">
        <v>0.31604693</v>
      </c>
      <c r="F911">
        <v>0.25471364</v>
      </c>
      <c r="G911">
        <v>0.28191917</v>
      </c>
      <c r="H911">
        <v>0.26194225</v>
      </c>
      <c r="I911">
        <v>0.80707534</v>
      </c>
      <c r="J911">
        <v>0.90024661</v>
      </c>
      <c r="K911" t="s">
        <v>2855</v>
      </c>
      <c r="L911">
        <f t="shared" si="14"/>
      </c>
    </row>
    <row r="912" spans="1:12" ht="12.75">
      <c r="A912" t="s">
        <v>4142</v>
      </c>
      <c r="B912">
        <v>903</v>
      </c>
      <c r="C912" s="1">
        <v>2E-34</v>
      </c>
      <c r="D912" s="2">
        <v>0.23113738</v>
      </c>
      <c r="E912">
        <v>0.27766089</v>
      </c>
      <c r="F912">
        <v>0.2301901</v>
      </c>
      <c r="G912">
        <v>0.25767573</v>
      </c>
      <c r="H912">
        <v>0.23954266</v>
      </c>
      <c r="I912">
        <v>0.88627347</v>
      </c>
      <c r="J912">
        <v>0.96491113</v>
      </c>
      <c r="K912" t="s">
        <v>2859</v>
      </c>
      <c r="L912">
        <f t="shared" si="14"/>
      </c>
    </row>
    <row r="913" spans="1:12" ht="12.75">
      <c r="A913" t="s">
        <v>4143</v>
      </c>
      <c r="B913">
        <v>645</v>
      </c>
      <c r="C913" s="1">
        <v>2E-19</v>
      </c>
      <c r="D913" s="2">
        <v>0.30248999</v>
      </c>
      <c r="E913">
        <v>0.36552154</v>
      </c>
      <c r="F913">
        <v>0.30550586</v>
      </c>
      <c r="G913">
        <v>0.34196991</v>
      </c>
      <c r="H913">
        <v>0.31923813</v>
      </c>
      <c r="I913">
        <v>0.87772464</v>
      </c>
      <c r="J913">
        <v>0.94753716</v>
      </c>
      <c r="K913" t="s">
        <v>2859</v>
      </c>
      <c r="L913">
        <f t="shared" si="14"/>
      </c>
    </row>
    <row r="914" spans="1:12" ht="12.75">
      <c r="A914" t="s">
        <v>4144</v>
      </c>
      <c r="B914">
        <v>414</v>
      </c>
      <c r="D914" s="2">
        <v>0.36280395</v>
      </c>
      <c r="E914">
        <v>0.45877551</v>
      </c>
      <c r="F914">
        <v>0.38732806</v>
      </c>
      <c r="G914">
        <v>0.4250788</v>
      </c>
      <c r="H914">
        <v>0.40188987</v>
      </c>
      <c r="I914">
        <v>0.83887349</v>
      </c>
      <c r="J914">
        <v>0.9027447</v>
      </c>
      <c r="K914" t="s">
        <v>2834</v>
      </c>
      <c r="L914">
        <f t="shared" si="14"/>
      </c>
    </row>
    <row r="915" spans="1:12" ht="12.75">
      <c r="A915" t="s">
        <v>4145</v>
      </c>
      <c r="B915">
        <v>369</v>
      </c>
      <c r="C915" s="1">
        <v>1E-49</v>
      </c>
      <c r="D915" s="2">
        <v>0.49883384</v>
      </c>
      <c r="E915">
        <v>0.47077201</v>
      </c>
      <c r="F915">
        <v>0.48115602</v>
      </c>
      <c r="G915">
        <v>0.46030244</v>
      </c>
      <c r="H915">
        <v>0.46949413</v>
      </c>
      <c r="I915">
        <v>1.0596563</v>
      </c>
      <c r="J915">
        <v>1.0624922</v>
      </c>
      <c r="K915" t="s">
        <v>4146</v>
      </c>
      <c r="L915">
        <f t="shared" si="14"/>
      </c>
    </row>
    <row r="916" spans="1:12" ht="12.75">
      <c r="A916" t="s">
        <v>4147</v>
      </c>
      <c r="B916">
        <v>864</v>
      </c>
      <c r="C916" s="1">
        <v>1E-102</v>
      </c>
      <c r="D916" s="2">
        <v>0.25046844</v>
      </c>
      <c r="E916">
        <v>0.3673259</v>
      </c>
      <c r="F916">
        <v>0.26801471</v>
      </c>
      <c r="G916">
        <v>0.31797528</v>
      </c>
      <c r="H916">
        <v>0.28787072</v>
      </c>
      <c r="I916">
        <v>0.75862641</v>
      </c>
      <c r="J916">
        <v>0.87007265</v>
      </c>
      <c r="K916" t="s">
        <v>4148</v>
      </c>
      <c r="L916">
        <f t="shared" si="14"/>
      </c>
    </row>
    <row r="917" spans="1:12" ht="12.75">
      <c r="A917" t="s">
        <v>4149</v>
      </c>
      <c r="B917">
        <v>945</v>
      </c>
      <c r="C917" s="1">
        <v>9E-49</v>
      </c>
      <c r="D917" s="2">
        <v>0.27687297</v>
      </c>
      <c r="E917">
        <v>0.3430409</v>
      </c>
      <c r="F917">
        <v>0.2918221</v>
      </c>
      <c r="G917">
        <v>0.30130748</v>
      </c>
      <c r="H917">
        <v>0.29060898</v>
      </c>
      <c r="I917">
        <v>0.86576142</v>
      </c>
      <c r="J917">
        <v>0.9527337</v>
      </c>
      <c r="K917" t="s">
        <v>2859</v>
      </c>
      <c r="L917">
        <f t="shared" si="14"/>
      </c>
    </row>
    <row r="918" spans="1:12" ht="12.75">
      <c r="A918" t="s">
        <v>4150</v>
      </c>
      <c r="B918">
        <v>516</v>
      </c>
      <c r="C918" s="1">
        <v>6E-44</v>
      </c>
      <c r="D918" s="2">
        <v>0.41469161</v>
      </c>
      <c r="E918">
        <v>0.43169434</v>
      </c>
      <c r="F918">
        <v>0.41860699</v>
      </c>
      <c r="G918">
        <v>0.43297936</v>
      </c>
      <c r="H918">
        <v>0.4240946</v>
      </c>
      <c r="I918">
        <v>0.96722484</v>
      </c>
      <c r="J918">
        <v>0.97782809</v>
      </c>
      <c r="K918" t="s">
        <v>2859</v>
      </c>
      <c r="L918">
        <f t="shared" si="14"/>
      </c>
    </row>
    <row r="919" spans="1:12" ht="12.75">
      <c r="A919" t="s">
        <v>4151</v>
      </c>
      <c r="B919">
        <v>765</v>
      </c>
      <c r="C919" s="1">
        <v>5E-86</v>
      </c>
      <c r="D919" s="2">
        <v>0.30507259</v>
      </c>
      <c r="E919">
        <v>0.30369691</v>
      </c>
      <c r="F919">
        <v>0.28512868</v>
      </c>
      <c r="G919">
        <v>0.27433814</v>
      </c>
      <c r="H919">
        <v>0.28009918</v>
      </c>
      <c r="I919">
        <v>1.0457893</v>
      </c>
      <c r="J919">
        <v>1.0891592</v>
      </c>
      <c r="K919" t="s">
        <v>2859</v>
      </c>
      <c r="L919">
        <f t="shared" si="14"/>
      </c>
    </row>
    <row r="920" spans="1:12" ht="12.75">
      <c r="A920" t="s">
        <v>4152</v>
      </c>
      <c r="B920">
        <v>465</v>
      </c>
      <c r="C920" s="1">
        <v>6E-21</v>
      </c>
      <c r="D920" s="2">
        <v>0.3180815</v>
      </c>
      <c r="E920">
        <v>0.36962123</v>
      </c>
      <c r="F920">
        <v>0.32575027</v>
      </c>
      <c r="G920">
        <v>0.32649646</v>
      </c>
      <c r="H920">
        <v>0.31968835</v>
      </c>
      <c r="I920">
        <v>0.91436283</v>
      </c>
      <c r="J920">
        <v>0.99497371</v>
      </c>
      <c r="K920" t="s">
        <v>2855</v>
      </c>
      <c r="L920">
        <f t="shared" si="14"/>
      </c>
    </row>
    <row r="921" spans="1:12" ht="12.75">
      <c r="A921" t="s">
        <v>4153</v>
      </c>
      <c r="B921">
        <v>567</v>
      </c>
      <c r="D921" s="2">
        <v>0.38579618</v>
      </c>
      <c r="E921">
        <v>0.49663738</v>
      </c>
      <c r="F921">
        <v>0.41002202</v>
      </c>
      <c r="G921">
        <v>0.44237047</v>
      </c>
      <c r="H921">
        <v>0.4191885</v>
      </c>
      <c r="I921">
        <v>0.8361121</v>
      </c>
      <c r="J921">
        <v>0.92034056</v>
      </c>
      <c r="K921" t="s">
        <v>2834</v>
      </c>
      <c r="L921">
        <f t="shared" si="14"/>
      </c>
    </row>
    <row r="922" spans="1:12" ht="12.75">
      <c r="A922" t="s">
        <v>4154</v>
      </c>
      <c r="B922">
        <v>750</v>
      </c>
      <c r="C922" s="1">
        <v>8E-48</v>
      </c>
      <c r="D922" s="2">
        <v>0.29356624</v>
      </c>
      <c r="E922">
        <v>0.33185416</v>
      </c>
      <c r="F922">
        <v>0.30258429</v>
      </c>
      <c r="G922">
        <v>0.30377514</v>
      </c>
      <c r="H922">
        <v>0.29792331</v>
      </c>
      <c r="I922">
        <v>0.92456876</v>
      </c>
      <c r="J922">
        <v>0.9853752</v>
      </c>
      <c r="K922" t="s">
        <v>2855</v>
      </c>
      <c r="L922">
        <f t="shared" si="14"/>
      </c>
    </row>
    <row r="923" spans="1:12" ht="12.75">
      <c r="A923" t="s">
        <v>4155</v>
      </c>
      <c r="B923">
        <v>612</v>
      </c>
      <c r="C923">
        <v>0.0003</v>
      </c>
      <c r="D923" s="2">
        <v>0.300622</v>
      </c>
      <c r="E923">
        <v>0.33770369</v>
      </c>
      <c r="F923">
        <v>0.2932408</v>
      </c>
      <c r="G923">
        <v>0.3238383</v>
      </c>
      <c r="H923">
        <v>0.2998856</v>
      </c>
      <c r="I923">
        <v>0.93036796</v>
      </c>
      <c r="J923">
        <v>1.0024556</v>
      </c>
      <c r="K923" t="s">
        <v>2855</v>
      </c>
      <c r="L923">
        <f t="shared" si="14"/>
      </c>
    </row>
    <row r="924" spans="1:12" ht="12.75">
      <c r="A924" t="s">
        <v>4156</v>
      </c>
      <c r="B924">
        <v>1476</v>
      </c>
      <c r="C924">
        <v>0</v>
      </c>
      <c r="D924" s="2">
        <v>0.22961787</v>
      </c>
      <c r="E924">
        <v>0.21224168</v>
      </c>
      <c r="F924">
        <v>0.19222275</v>
      </c>
      <c r="G924">
        <v>0.19985292</v>
      </c>
      <c r="H924">
        <v>0.18037193</v>
      </c>
      <c r="I924">
        <v>1.1248072</v>
      </c>
      <c r="J924">
        <v>1.2730244</v>
      </c>
      <c r="K924" t="s">
        <v>4157</v>
      </c>
      <c r="L924">
        <f t="shared" si="14"/>
      </c>
    </row>
    <row r="925" spans="1:12" ht="12.75">
      <c r="A925" t="s">
        <v>4158</v>
      </c>
      <c r="B925">
        <v>669</v>
      </c>
      <c r="C925" s="1">
        <v>1E-93</v>
      </c>
      <c r="D925" s="2">
        <v>0.27178465</v>
      </c>
      <c r="E925">
        <v>0.31076997</v>
      </c>
      <c r="F925">
        <v>0.2862507</v>
      </c>
      <c r="G925">
        <v>0.36089864</v>
      </c>
      <c r="H925">
        <v>0.31471378</v>
      </c>
      <c r="I925">
        <v>0.856899</v>
      </c>
      <c r="J925">
        <v>0.86359308</v>
      </c>
      <c r="K925" t="s">
        <v>4159</v>
      </c>
      <c r="L925">
        <f t="shared" si="14"/>
      </c>
    </row>
    <row r="926" spans="1:12" ht="12.75">
      <c r="A926" t="s">
        <v>4160</v>
      </c>
      <c r="B926">
        <v>843</v>
      </c>
      <c r="C926" s="1">
        <v>4E-81</v>
      </c>
      <c r="D926" s="2">
        <v>0.24537863</v>
      </c>
      <c r="E926">
        <v>0.36687283</v>
      </c>
      <c r="F926">
        <v>0.24925699</v>
      </c>
      <c r="G926">
        <v>0.29019123</v>
      </c>
      <c r="H926">
        <v>0.26438247</v>
      </c>
      <c r="I926">
        <v>0.77090736</v>
      </c>
      <c r="J926">
        <v>0.92811991</v>
      </c>
      <c r="K926" t="s">
        <v>4161</v>
      </c>
      <c r="L926">
        <f t="shared" si="14"/>
      </c>
    </row>
    <row r="927" spans="1:12" ht="12.75">
      <c r="A927" t="s">
        <v>4162</v>
      </c>
      <c r="B927">
        <v>675</v>
      </c>
      <c r="D927" s="2">
        <v>0.38377572</v>
      </c>
      <c r="E927">
        <v>0.39849604</v>
      </c>
      <c r="F927">
        <v>0.40412023</v>
      </c>
      <c r="G927">
        <v>0.41775603</v>
      </c>
      <c r="H927">
        <v>0.40976559</v>
      </c>
      <c r="I927">
        <v>0.94825679</v>
      </c>
      <c r="J927">
        <v>0.93657382</v>
      </c>
      <c r="K927" t="s">
        <v>2834</v>
      </c>
      <c r="L927">
        <f t="shared" si="14"/>
      </c>
    </row>
    <row r="928" spans="1:12" ht="12.75">
      <c r="A928" t="s">
        <v>4163</v>
      </c>
      <c r="B928">
        <v>849</v>
      </c>
      <c r="D928" s="2">
        <v>0.50947021</v>
      </c>
      <c r="E928">
        <v>0.64731255</v>
      </c>
      <c r="F928">
        <v>0.58641971</v>
      </c>
      <c r="G928">
        <v>0.6558579</v>
      </c>
      <c r="H928">
        <v>0.61541834</v>
      </c>
      <c r="I928">
        <v>0.80329483</v>
      </c>
      <c r="J928">
        <v>0.82784371</v>
      </c>
      <c r="K928" t="s">
        <v>4164</v>
      </c>
      <c r="L928" t="str">
        <f t="shared" si="14"/>
        <v>PA</v>
      </c>
    </row>
    <row r="929" spans="1:12" ht="12.75">
      <c r="A929" t="s">
        <v>4165</v>
      </c>
      <c r="B929">
        <v>339</v>
      </c>
      <c r="C929" s="1">
        <v>1E-38</v>
      </c>
      <c r="D929" s="2">
        <v>0.4778519</v>
      </c>
      <c r="E929">
        <v>0.45771318</v>
      </c>
      <c r="F929">
        <v>0.47481653</v>
      </c>
      <c r="G929">
        <v>0.47414079</v>
      </c>
      <c r="H929">
        <v>0.47265814</v>
      </c>
      <c r="I929">
        <v>1.0252222</v>
      </c>
      <c r="J929">
        <v>1.0109884</v>
      </c>
      <c r="K929" t="s">
        <v>4166</v>
      </c>
      <c r="L929">
        <f t="shared" si="14"/>
      </c>
    </row>
    <row r="930" spans="1:12" ht="12.75">
      <c r="A930" t="s">
        <v>4167</v>
      </c>
      <c r="B930">
        <v>1206</v>
      </c>
      <c r="C930" s="1">
        <v>1E-130</v>
      </c>
      <c r="D930" s="2">
        <v>0.30313233</v>
      </c>
      <c r="E930">
        <v>0.4267845</v>
      </c>
      <c r="F930">
        <v>0.33536411</v>
      </c>
      <c r="G930">
        <v>0.3737487</v>
      </c>
      <c r="H930">
        <v>0.35091984</v>
      </c>
      <c r="I930">
        <v>0.77592848</v>
      </c>
      <c r="J930">
        <v>0.86382216</v>
      </c>
      <c r="K930" t="s">
        <v>2855</v>
      </c>
      <c r="L930">
        <f t="shared" si="14"/>
      </c>
    </row>
    <row r="931" spans="1:12" ht="12.75">
      <c r="A931" t="s">
        <v>4168</v>
      </c>
      <c r="B931">
        <v>342</v>
      </c>
      <c r="C931" s="1">
        <v>5E-17</v>
      </c>
      <c r="D931" s="2">
        <v>0.55112679</v>
      </c>
      <c r="E931">
        <v>0.66112076</v>
      </c>
      <c r="F931">
        <v>0.60867201</v>
      </c>
      <c r="G931">
        <v>0.68771881</v>
      </c>
      <c r="H931">
        <v>0.63834793</v>
      </c>
      <c r="I931">
        <v>0.8418544</v>
      </c>
      <c r="J931">
        <v>0.86336427</v>
      </c>
      <c r="K931" t="s">
        <v>2859</v>
      </c>
      <c r="L931" t="str">
        <f t="shared" si="14"/>
        <v>PA</v>
      </c>
    </row>
    <row r="932" spans="1:12" ht="12.75">
      <c r="A932" t="s">
        <v>4169</v>
      </c>
      <c r="B932">
        <v>1011</v>
      </c>
      <c r="D932" s="2">
        <v>0.55057268</v>
      </c>
      <c r="E932">
        <v>0.64859453</v>
      </c>
      <c r="F932">
        <v>0.61793246</v>
      </c>
      <c r="G932">
        <v>0.65603987</v>
      </c>
      <c r="H932">
        <v>0.63043236</v>
      </c>
      <c r="I932">
        <v>0.85653539</v>
      </c>
      <c r="J932">
        <v>0.87332554</v>
      </c>
      <c r="K932" t="s">
        <v>2834</v>
      </c>
      <c r="L932" t="str">
        <f t="shared" si="14"/>
        <v>PA</v>
      </c>
    </row>
    <row r="933" spans="1:12" ht="12.75">
      <c r="A933" t="s">
        <v>4170</v>
      </c>
      <c r="B933">
        <v>633</v>
      </c>
      <c r="C933" s="1">
        <v>5E-58</v>
      </c>
      <c r="D933" s="2">
        <v>0.38145623</v>
      </c>
      <c r="E933">
        <v>0.43726233</v>
      </c>
      <c r="F933">
        <v>0.37338854</v>
      </c>
      <c r="G933">
        <v>0.36800038</v>
      </c>
      <c r="H933">
        <v>0.36856198</v>
      </c>
      <c r="I933">
        <v>0.94424907</v>
      </c>
      <c r="J933">
        <v>1.0349853</v>
      </c>
      <c r="K933" t="s">
        <v>4171</v>
      </c>
      <c r="L933">
        <f t="shared" si="14"/>
      </c>
    </row>
    <row r="934" spans="1:12" ht="12.75">
      <c r="A934" t="s">
        <v>4172</v>
      </c>
      <c r="B934">
        <v>429</v>
      </c>
      <c r="C934" s="1">
        <v>2E-19</v>
      </c>
      <c r="D934" s="2">
        <v>0.35365924</v>
      </c>
      <c r="E934">
        <v>0.3823822</v>
      </c>
      <c r="F934">
        <v>0.35290777</v>
      </c>
      <c r="G934">
        <v>0.35418861</v>
      </c>
      <c r="H934">
        <v>0.35215749</v>
      </c>
      <c r="I934">
        <v>0.96112144</v>
      </c>
      <c r="J934">
        <v>1.0042644</v>
      </c>
      <c r="K934" t="s">
        <v>4173</v>
      </c>
      <c r="L934">
        <f t="shared" si="14"/>
      </c>
    </row>
    <row r="935" spans="1:12" ht="12.75">
      <c r="A935" t="s">
        <v>4174</v>
      </c>
      <c r="B935">
        <v>2487</v>
      </c>
      <c r="D935" s="2">
        <v>0.19544574</v>
      </c>
      <c r="E935">
        <v>0.3104487</v>
      </c>
      <c r="F935">
        <v>0.2527727</v>
      </c>
      <c r="G935">
        <v>0.31514372</v>
      </c>
      <c r="H935">
        <v>0.27539625</v>
      </c>
      <c r="I935">
        <v>0.65761596</v>
      </c>
      <c r="J935">
        <v>0.70968917</v>
      </c>
      <c r="K935" t="s">
        <v>4175</v>
      </c>
      <c r="L935">
        <f t="shared" si="14"/>
      </c>
    </row>
    <row r="936" spans="1:12" ht="12.75">
      <c r="A936" t="s">
        <v>4176</v>
      </c>
      <c r="B936">
        <v>798</v>
      </c>
      <c r="D936" s="2">
        <v>0.48885133</v>
      </c>
      <c r="E936">
        <v>0.60062644</v>
      </c>
      <c r="F936">
        <v>0.56497476</v>
      </c>
      <c r="G936">
        <v>0.63599548</v>
      </c>
      <c r="H936">
        <v>0.5914628</v>
      </c>
      <c r="I936">
        <v>0.81399821</v>
      </c>
      <c r="J936">
        <v>0.82651239</v>
      </c>
      <c r="K936" t="s">
        <v>2834</v>
      </c>
      <c r="L936" t="str">
        <f t="shared" si="14"/>
        <v>PA</v>
      </c>
    </row>
    <row r="937" spans="1:12" ht="12.75">
      <c r="A937" t="s">
        <v>4177</v>
      </c>
      <c r="B937">
        <v>1041</v>
      </c>
      <c r="C937" s="1">
        <v>9E-80</v>
      </c>
      <c r="D937" s="2">
        <v>0.47331914</v>
      </c>
      <c r="E937">
        <v>0.60057023</v>
      </c>
      <c r="F937">
        <v>0.55980432</v>
      </c>
      <c r="G937">
        <v>0.6327296</v>
      </c>
      <c r="H937">
        <v>0.58891071</v>
      </c>
      <c r="I937">
        <v>0.79094993</v>
      </c>
      <c r="J937">
        <v>0.80371971</v>
      </c>
      <c r="K937" t="s">
        <v>4178</v>
      </c>
      <c r="L937" t="str">
        <f t="shared" si="14"/>
        <v>PA</v>
      </c>
    </row>
    <row r="938" spans="1:12" ht="12.75">
      <c r="A938" t="s">
        <v>4179</v>
      </c>
      <c r="B938">
        <v>2592</v>
      </c>
      <c r="D938" s="2">
        <v>0.36989114</v>
      </c>
      <c r="E938">
        <v>0.52370876</v>
      </c>
      <c r="F938">
        <v>0.45812445</v>
      </c>
      <c r="G938">
        <v>0.54258418</v>
      </c>
      <c r="H938">
        <v>0.49193244</v>
      </c>
      <c r="I938">
        <v>0.72239914</v>
      </c>
      <c r="J938">
        <v>0.75191452</v>
      </c>
      <c r="K938" t="s">
        <v>4175</v>
      </c>
      <c r="L938">
        <f t="shared" si="14"/>
      </c>
    </row>
    <row r="939" spans="1:12" ht="12.75">
      <c r="A939" t="s">
        <v>4180</v>
      </c>
      <c r="B939">
        <v>438</v>
      </c>
      <c r="D939" s="2">
        <v>0.46236799</v>
      </c>
      <c r="E939">
        <v>0.54509299</v>
      </c>
      <c r="F939">
        <v>0.52315602</v>
      </c>
      <c r="G939">
        <v>0.5631369</v>
      </c>
      <c r="H939">
        <v>0.53152969</v>
      </c>
      <c r="I939">
        <v>0.84975414</v>
      </c>
      <c r="J939">
        <v>0.86988177</v>
      </c>
      <c r="K939" t="s">
        <v>2843</v>
      </c>
      <c r="L939">
        <f t="shared" si="14"/>
      </c>
    </row>
    <row r="940" spans="1:12" ht="12.75">
      <c r="A940" t="s">
        <v>4181</v>
      </c>
      <c r="B940">
        <v>723</v>
      </c>
      <c r="C940" s="1">
        <v>5E-43</v>
      </c>
      <c r="D940" s="2">
        <v>0.33332731</v>
      </c>
      <c r="E940">
        <v>0.28892318</v>
      </c>
      <c r="F940">
        <v>0.29564337</v>
      </c>
      <c r="G940">
        <v>0.28996388</v>
      </c>
      <c r="H940">
        <v>0.28521296</v>
      </c>
      <c r="I940">
        <v>1.1459926</v>
      </c>
      <c r="J940">
        <v>1.1686962</v>
      </c>
      <c r="K940" t="s">
        <v>2855</v>
      </c>
      <c r="L940">
        <f t="shared" si="14"/>
      </c>
    </row>
    <row r="941" spans="1:12" ht="12.75">
      <c r="A941" t="s">
        <v>4182</v>
      </c>
      <c r="B941">
        <v>924</v>
      </c>
      <c r="C941" s="1">
        <v>1E-117</v>
      </c>
      <c r="D941" s="2">
        <v>0.24693919</v>
      </c>
      <c r="E941">
        <v>0.3117898</v>
      </c>
      <c r="F941">
        <v>0.22607179</v>
      </c>
      <c r="G941">
        <v>0.25410053</v>
      </c>
      <c r="H941">
        <v>0.2335738</v>
      </c>
      <c r="I941">
        <v>0.89490832</v>
      </c>
      <c r="J941">
        <v>1.0572213</v>
      </c>
      <c r="K941" t="s">
        <v>2855</v>
      </c>
      <c r="L941">
        <f t="shared" si="14"/>
      </c>
    </row>
    <row r="942" spans="1:12" ht="12.75">
      <c r="A942" t="s">
        <v>4183</v>
      </c>
      <c r="B942">
        <v>567</v>
      </c>
      <c r="C942" s="1">
        <v>4E-39</v>
      </c>
      <c r="D942" s="2">
        <v>0.35514017</v>
      </c>
      <c r="E942">
        <v>0.40401129</v>
      </c>
      <c r="F942">
        <v>0.32583499</v>
      </c>
      <c r="G942">
        <v>0.32829819</v>
      </c>
      <c r="H942">
        <v>0.3208297</v>
      </c>
      <c r="I942">
        <v>0.9715522</v>
      </c>
      <c r="J942">
        <v>1.1069429</v>
      </c>
      <c r="K942" t="s">
        <v>2859</v>
      </c>
      <c r="L942">
        <f t="shared" si="14"/>
      </c>
    </row>
    <row r="943" spans="1:12" ht="12.75">
      <c r="A943" t="s">
        <v>4184</v>
      </c>
      <c r="B943">
        <v>678</v>
      </c>
      <c r="C943" s="1">
        <v>1E-104</v>
      </c>
      <c r="D943" s="2">
        <v>0.33063011</v>
      </c>
      <c r="E943">
        <v>0.42041785</v>
      </c>
      <c r="F943">
        <v>0.34966452</v>
      </c>
      <c r="G943">
        <v>0.39022264</v>
      </c>
      <c r="H943">
        <v>0.36285142</v>
      </c>
      <c r="I943">
        <v>0.83665549</v>
      </c>
      <c r="J943">
        <v>0.91119971</v>
      </c>
      <c r="K943" t="s">
        <v>4185</v>
      </c>
      <c r="L943">
        <f t="shared" si="14"/>
      </c>
    </row>
    <row r="944" spans="1:12" ht="12.75">
      <c r="A944" t="s">
        <v>4186</v>
      </c>
      <c r="B944">
        <v>1476</v>
      </c>
      <c r="C944" s="1">
        <v>4E-77</v>
      </c>
      <c r="D944" s="2">
        <v>0.22987215</v>
      </c>
      <c r="E944">
        <v>0.34288488</v>
      </c>
      <c r="F944">
        <v>0.23017457</v>
      </c>
      <c r="G944">
        <v>0.25186635</v>
      </c>
      <c r="H944">
        <v>0.23711096</v>
      </c>
      <c r="I944">
        <v>0.78736102</v>
      </c>
      <c r="J944">
        <v>0.9694708</v>
      </c>
      <c r="K944" t="s">
        <v>2855</v>
      </c>
      <c r="L944">
        <f t="shared" si="14"/>
      </c>
    </row>
    <row r="945" spans="1:12" ht="12.75">
      <c r="A945" t="s">
        <v>4187</v>
      </c>
      <c r="B945">
        <v>1812</v>
      </c>
      <c r="D945" s="2">
        <v>0.21591729</v>
      </c>
      <c r="E945">
        <v>0.25535998</v>
      </c>
      <c r="F945">
        <v>0.16862753</v>
      </c>
      <c r="G945">
        <v>0.20195242</v>
      </c>
      <c r="H945">
        <v>0.17983165</v>
      </c>
      <c r="I945">
        <v>0.9799946</v>
      </c>
      <c r="J945">
        <v>1.2006635</v>
      </c>
      <c r="K945" t="s">
        <v>4188</v>
      </c>
      <c r="L945">
        <f t="shared" si="14"/>
      </c>
    </row>
    <row r="946" spans="1:12" ht="12.75">
      <c r="A946" t="s">
        <v>4189</v>
      </c>
      <c r="B946">
        <v>468</v>
      </c>
      <c r="D946" s="2">
        <v>0.31307953</v>
      </c>
      <c r="E946">
        <v>0.39629208</v>
      </c>
      <c r="F946">
        <v>0.36343412</v>
      </c>
      <c r="G946">
        <v>0.39203621</v>
      </c>
      <c r="H946">
        <v>0.37374995</v>
      </c>
      <c r="I946">
        <v>0.80896256</v>
      </c>
      <c r="J946">
        <v>0.83767109</v>
      </c>
      <c r="K946" t="s">
        <v>2834</v>
      </c>
      <c r="L946">
        <f t="shared" si="14"/>
      </c>
    </row>
    <row r="947" spans="1:12" ht="12.75">
      <c r="A947" t="s">
        <v>4190</v>
      </c>
      <c r="B947">
        <v>1251</v>
      </c>
      <c r="C947" s="1">
        <v>1E-110</v>
      </c>
      <c r="D947" s="2">
        <v>0.20390742</v>
      </c>
      <c r="E947">
        <v>0.28689361</v>
      </c>
      <c r="F947">
        <v>0.21928108</v>
      </c>
      <c r="G947">
        <v>0.24689383</v>
      </c>
      <c r="H947">
        <v>0.22435529</v>
      </c>
      <c r="I947">
        <v>0.78428788</v>
      </c>
      <c r="J947">
        <v>0.90885943</v>
      </c>
      <c r="K947" t="s">
        <v>4191</v>
      </c>
      <c r="L947">
        <f t="shared" si="14"/>
      </c>
    </row>
    <row r="948" spans="1:12" ht="12.75">
      <c r="A948" t="s">
        <v>4192</v>
      </c>
      <c r="B948">
        <v>879</v>
      </c>
      <c r="C948" s="1">
        <v>5E-54</v>
      </c>
      <c r="D948" s="2">
        <v>0.30398711</v>
      </c>
      <c r="E948">
        <v>0.39877555</v>
      </c>
      <c r="F948">
        <v>0.34470682</v>
      </c>
      <c r="G948">
        <v>0.40075795</v>
      </c>
      <c r="H948">
        <v>0.36002725</v>
      </c>
      <c r="I948">
        <v>0.78803365</v>
      </c>
      <c r="J948">
        <v>0.84434472</v>
      </c>
      <c r="K948" t="s">
        <v>4193</v>
      </c>
      <c r="L948">
        <f t="shared" si="14"/>
      </c>
    </row>
    <row r="949" spans="1:12" ht="12.75">
      <c r="A949" t="s">
        <v>4194</v>
      </c>
      <c r="B949">
        <v>915</v>
      </c>
      <c r="D949" s="2">
        <v>0.60131188</v>
      </c>
      <c r="E949">
        <v>0.71047725</v>
      </c>
      <c r="F949">
        <v>0.67006377</v>
      </c>
      <c r="G949">
        <v>0.74685343</v>
      </c>
      <c r="H949">
        <v>0.70189591</v>
      </c>
      <c r="I949">
        <v>0.8475533</v>
      </c>
      <c r="J949">
        <v>0.85669666</v>
      </c>
      <c r="K949" t="s">
        <v>2834</v>
      </c>
      <c r="L949" t="str">
        <f t="shared" si="14"/>
        <v>PA</v>
      </c>
    </row>
    <row r="950" spans="1:12" ht="12.75">
      <c r="A950" t="s">
        <v>4195</v>
      </c>
      <c r="B950">
        <v>519</v>
      </c>
      <c r="C950" s="1">
        <v>2E-68</v>
      </c>
      <c r="D950" s="2">
        <v>0.41510646</v>
      </c>
      <c r="E950">
        <v>0.49073673</v>
      </c>
      <c r="F950">
        <v>0.43383921</v>
      </c>
      <c r="G950">
        <v>0.43498078</v>
      </c>
      <c r="H950">
        <v>0.43124262</v>
      </c>
      <c r="I950">
        <v>0.89738513</v>
      </c>
      <c r="J950">
        <v>0.96258217</v>
      </c>
      <c r="K950" t="s">
        <v>4196</v>
      </c>
      <c r="L950">
        <f t="shared" si="14"/>
      </c>
    </row>
    <row r="951" spans="1:12" ht="12.75">
      <c r="A951" t="s">
        <v>4197</v>
      </c>
      <c r="B951">
        <v>858</v>
      </c>
      <c r="C951" s="1">
        <v>4E-58</v>
      </c>
      <c r="D951" s="2">
        <v>0.21814324</v>
      </c>
      <c r="E951">
        <v>0.32667893</v>
      </c>
      <c r="F951">
        <v>0.2475642</v>
      </c>
      <c r="G951">
        <v>0.31583921</v>
      </c>
      <c r="H951">
        <v>0.27299952</v>
      </c>
      <c r="I951">
        <v>0.7171275</v>
      </c>
      <c r="J951">
        <v>0.7990609</v>
      </c>
      <c r="K951" t="s">
        <v>4198</v>
      </c>
      <c r="L951">
        <f t="shared" si="14"/>
      </c>
    </row>
    <row r="952" spans="1:12" ht="12.75">
      <c r="A952" t="s">
        <v>4199</v>
      </c>
      <c r="B952">
        <v>1575</v>
      </c>
      <c r="C952" s="1">
        <v>1E-135</v>
      </c>
      <c r="D952" s="2">
        <v>0.2444651</v>
      </c>
      <c r="E952">
        <v>0.36170185</v>
      </c>
      <c r="F952">
        <v>0.25364547</v>
      </c>
      <c r="G952">
        <v>0.28015648</v>
      </c>
      <c r="H952">
        <v>0.25710786</v>
      </c>
      <c r="I952">
        <v>0.77780465</v>
      </c>
      <c r="J952">
        <v>0.95082702</v>
      </c>
      <c r="K952" t="s">
        <v>2855</v>
      </c>
      <c r="L952">
        <f t="shared" si="14"/>
      </c>
    </row>
    <row r="953" spans="1:12" ht="12.75">
      <c r="A953" t="s">
        <v>4200</v>
      </c>
      <c r="B953">
        <v>1953</v>
      </c>
      <c r="C953">
        <v>0</v>
      </c>
      <c r="D953" s="2">
        <v>0.19010618</v>
      </c>
      <c r="E953">
        <v>0.21676374</v>
      </c>
      <c r="F953">
        <v>0.18656617</v>
      </c>
      <c r="G953">
        <v>0.21323099</v>
      </c>
      <c r="H953">
        <v>0.19377562</v>
      </c>
      <c r="I953">
        <v>0.91251918</v>
      </c>
      <c r="J953">
        <v>0.98106346</v>
      </c>
      <c r="K953" t="s">
        <v>4201</v>
      </c>
      <c r="L953">
        <f t="shared" si="14"/>
      </c>
    </row>
    <row r="954" spans="1:12" ht="12.75">
      <c r="A954" t="s">
        <v>4202</v>
      </c>
      <c r="B954">
        <v>1560</v>
      </c>
      <c r="C954">
        <v>0</v>
      </c>
      <c r="D954" s="2">
        <v>0.24298086</v>
      </c>
      <c r="E954">
        <v>0.33022447</v>
      </c>
      <c r="F954">
        <v>0.23438107</v>
      </c>
      <c r="G954">
        <v>0.23563403</v>
      </c>
      <c r="H954">
        <v>0.22799181</v>
      </c>
      <c r="I954">
        <v>0.85975618</v>
      </c>
      <c r="J954">
        <v>1.0657438</v>
      </c>
      <c r="K954" t="s">
        <v>4203</v>
      </c>
      <c r="L954">
        <f t="shared" si="14"/>
      </c>
    </row>
    <row r="955" spans="1:12" ht="12.75">
      <c r="A955" t="s">
        <v>4204</v>
      </c>
      <c r="B955">
        <v>360</v>
      </c>
      <c r="D955" s="2">
        <v>0.7248338</v>
      </c>
      <c r="E955">
        <v>0.77996123</v>
      </c>
      <c r="F955">
        <v>0.75312256</v>
      </c>
      <c r="G955">
        <v>0.78763616</v>
      </c>
      <c r="H955">
        <v>0.76711033</v>
      </c>
      <c r="I955">
        <v>0.93506395</v>
      </c>
      <c r="J955">
        <v>0.9448886</v>
      </c>
      <c r="K955" t="s">
        <v>4205</v>
      </c>
      <c r="L955" t="str">
        <f t="shared" si="14"/>
        <v>PA</v>
      </c>
    </row>
    <row r="956" spans="1:12" ht="12.75">
      <c r="A956" t="s">
        <v>4206</v>
      </c>
      <c r="B956">
        <v>495</v>
      </c>
      <c r="D956" s="2">
        <v>0.51871047</v>
      </c>
      <c r="E956">
        <v>0.65550999</v>
      </c>
      <c r="F956">
        <v>0.59435167</v>
      </c>
      <c r="G956">
        <v>0.66022081</v>
      </c>
      <c r="H956">
        <v>0.62131165</v>
      </c>
      <c r="I956">
        <v>0.80871841</v>
      </c>
      <c r="J956">
        <v>0.83486358</v>
      </c>
      <c r="K956" t="s">
        <v>4205</v>
      </c>
      <c r="L956" t="str">
        <f t="shared" si="14"/>
        <v>PA</v>
      </c>
    </row>
    <row r="957" spans="1:12" ht="12.75">
      <c r="A957" t="s">
        <v>4207</v>
      </c>
      <c r="B957">
        <v>804</v>
      </c>
      <c r="D957" s="2">
        <v>0.54190441</v>
      </c>
      <c r="E957">
        <v>0.65700512</v>
      </c>
      <c r="F957">
        <v>0.62221748</v>
      </c>
      <c r="G957">
        <v>0.67390227</v>
      </c>
      <c r="H957">
        <v>0.64072304</v>
      </c>
      <c r="I957">
        <v>0.83046348</v>
      </c>
      <c r="J957">
        <v>0.84577013</v>
      </c>
      <c r="K957" t="s">
        <v>2834</v>
      </c>
      <c r="L957" t="str">
        <f t="shared" si="14"/>
        <v>PA</v>
      </c>
    </row>
    <row r="958" spans="1:12" ht="12.75">
      <c r="A958" t="s">
        <v>4208</v>
      </c>
      <c r="B958">
        <v>693</v>
      </c>
      <c r="C958" s="1">
        <v>4E-72</v>
      </c>
      <c r="D958" s="2">
        <v>0.24447056</v>
      </c>
      <c r="E958">
        <v>0.33336512</v>
      </c>
      <c r="F958">
        <v>0.25402441</v>
      </c>
      <c r="G958">
        <v>0.27114232</v>
      </c>
      <c r="H958">
        <v>0.25202394</v>
      </c>
      <c r="I958">
        <v>0.82044193</v>
      </c>
      <c r="J958">
        <v>0.97002912</v>
      </c>
      <c r="K958" t="s">
        <v>4209</v>
      </c>
      <c r="L958">
        <f t="shared" si="14"/>
      </c>
    </row>
    <row r="959" spans="1:12" ht="12.75">
      <c r="A959" t="s">
        <v>4210</v>
      </c>
      <c r="B959">
        <v>1080</v>
      </c>
      <c r="C959" s="1">
        <v>1E-141</v>
      </c>
      <c r="D959" s="2">
        <v>0.26121969</v>
      </c>
      <c r="E959">
        <v>0.33374575</v>
      </c>
      <c r="F959">
        <v>0.28811379</v>
      </c>
      <c r="G959">
        <v>0.3314778</v>
      </c>
      <c r="H959">
        <v>0.30074182</v>
      </c>
      <c r="I959">
        <v>0.81181918</v>
      </c>
      <c r="J959">
        <v>0.8685845</v>
      </c>
      <c r="K959" t="s">
        <v>4211</v>
      </c>
      <c r="L959">
        <f t="shared" si="14"/>
      </c>
    </row>
    <row r="960" spans="1:12" ht="12.75">
      <c r="A960" t="s">
        <v>4212</v>
      </c>
      <c r="B960">
        <v>348</v>
      </c>
      <c r="D960" s="2">
        <v>0.53347955</v>
      </c>
      <c r="E960">
        <v>0.61112319</v>
      </c>
      <c r="F960">
        <v>0.59214646</v>
      </c>
      <c r="G960">
        <v>0.63895724</v>
      </c>
      <c r="H960">
        <v>0.61017476</v>
      </c>
      <c r="I960">
        <v>0.86979767</v>
      </c>
      <c r="J960">
        <v>0.87430615</v>
      </c>
      <c r="K960" t="s">
        <v>2834</v>
      </c>
      <c r="L960" t="str">
        <f t="shared" si="14"/>
        <v>PA</v>
      </c>
    </row>
    <row r="961" spans="1:12" ht="12.75">
      <c r="A961" t="s">
        <v>4213</v>
      </c>
      <c r="B961">
        <v>1641</v>
      </c>
      <c r="D961" s="2">
        <v>0.2596098</v>
      </c>
      <c r="E961">
        <v>0.27698423</v>
      </c>
      <c r="F961">
        <v>0.22773796</v>
      </c>
      <c r="G961">
        <v>0.22224517</v>
      </c>
      <c r="H961">
        <v>0.2208729</v>
      </c>
      <c r="I961">
        <v>1.0343519</v>
      </c>
      <c r="J961">
        <v>1.175381</v>
      </c>
      <c r="K961" t="s">
        <v>4214</v>
      </c>
      <c r="L961">
        <f t="shared" si="14"/>
      </c>
    </row>
    <row r="962" spans="1:12" ht="12.75">
      <c r="A962" t="s">
        <v>4215</v>
      </c>
      <c r="B962">
        <v>603</v>
      </c>
      <c r="C962" s="1">
        <v>3E-59</v>
      </c>
      <c r="D962" s="2">
        <v>0.40748604</v>
      </c>
      <c r="E962">
        <v>0.32452451</v>
      </c>
      <c r="F962">
        <v>0.37354686</v>
      </c>
      <c r="G962">
        <v>0.35917435</v>
      </c>
      <c r="H962">
        <v>0.36567988</v>
      </c>
      <c r="I962">
        <v>1.1796058</v>
      </c>
      <c r="J962">
        <v>1.1143245</v>
      </c>
      <c r="K962" t="s">
        <v>4216</v>
      </c>
      <c r="L962">
        <f t="shared" si="14"/>
      </c>
    </row>
    <row r="963" spans="1:12" ht="12.75">
      <c r="A963" t="s">
        <v>4217</v>
      </c>
      <c r="B963">
        <v>963</v>
      </c>
      <c r="D963" s="2">
        <v>0.34447843</v>
      </c>
      <c r="E963">
        <v>0.46037749</v>
      </c>
      <c r="F963">
        <v>0.39174033</v>
      </c>
      <c r="G963">
        <v>0.4320441</v>
      </c>
      <c r="H963">
        <v>0.40749404</v>
      </c>
      <c r="I963">
        <v>0.78984385</v>
      </c>
      <c r="J963">
        <v>0.84535821</v>
      </c>
      <c r="K963" t="s">
        <v>2843</v>
      </c>
      <c r="L963">
        <f aca="true" t="shared" si="15" ref="L963:L1026">IF(AND(F963&gt;($E$3167+0.15),AND(G963&gt;($E$3167+0.15),AND(H963&gt;($E$3167+0.15),E963&gt;($E$3167+0.12)))),"PA","")</f>
      </c>
    </row>
    <row r="964" spans="1:12" ht="12.75">
      <c r="A964" t="s">
        <v>4218</v>
      </c>
      <c r="B964">
        <v>381</v>
      </c>
      <c r="C964" s="1">
        <v>2E-23</v>
      </c>
      <c r="D964" s="2">
        <v>0.4321677</v>
      </c>
      <c r="E964">
        <v>0.51079413</v>
      </c>
      <c r="F964">
        <v>0.4537523</v>
      </c>
      <c r="G964">
        <v>0.45891298</v>
      </c>
      <c r="H964">
        <v>0.45367111</v>
      </c>
      <c r="I964">
        <v>0.89371469</v>
      </c>
      <c r="J964">
        <v>0.95260132</v>
      </c>
      <c r="K964" t="s">
        <v>2859</v>
      </c>
      <c r="L964">
        <f t="shared" si="15"/>
      </c>
    </row>
    <row r="965" spans="1:12" ht="12.75">
      <c r="A965" t="s">
        <v>4219</v>
      </c>
      <c r="B965">
        <v>1341</v>
      </c>
      <c r="C965" s="1">
        <v>1E-149</v>
      </c>
      <c r="D965" s="2">
        <v>0.21870607</v>
      </c>
      <c r="E965">
        <v>0.29954002</v>
      </c>
      <c r="F965">
        <v>0.23851578</v>
      </c>
      <c r="G965">
        <v>0.28523356</v>
      </c>
      <c r="H965">
        <v>0.25396191</v>
      </c>
      <c r="I965">
        <v>0.77912487</v>
      </c>
      <c r="J965">
        <v>0.86117667</v>
      </c>
      <c r="K965" t="s">
        <v>4220</v>
      </c>
      <c r="L965">
        <f t="shared" si="15"/>
      </c>
    </row>
    <row r="966" spans="1:12" ht="12.75">
      <c r="A966" t="s">
        <v>4221</v>
      </c>
      <c r="B966">
        <v>828</v>
      </c>
      <c r="C966" s="1">
        <v>1E-77</v>
      </c>
      <c r="D966" s="2">
        <v>0.29991609</v>
      </c>
      <c r="E966">
        <v>0.35413199</v>
      </c>
      <c r="F966">
        <v>0.29587172</v>
      </c>
      <c r="G966">
        <v>0.32051805</v>
      </c>
      <c r="H966">
        <v>0.30408925</v>
      </c>
      <c r="I966">
        <v>0.90564374</v>
      </c>
      <c r="J966">
        <v>0.98627655</v>
      </c>
      <c r="K966" t="s">
        <v>4222</v>
      </c>
      <c r="L966">
        <f t="shared" si="15"/>
      </c>
    </row>
    <row r="967" spans="1:12" ht="12.75">
      <c r="A967" t="s">
        <v>4223</v>
      </c>
      <c r="B967">
        <v>2013</v>
      </c>
      <c r="C967">
        <v>0</v>
      </c>
      <c r="D967" s="2">
        <v>0.23973968</v>
      </c>
      <c r="E967">
        <v>0.2979825</v>
      </c>
      <c r="F967">
        <v>0.24540499</v>
      </c>
      <c r="G967">
        <v>0.27901779</v>
      </c>
      <c r="H967">
        <v>0.2533913</v>
      </c>
      <c r="I967">
        <v>0.85591681</v>
      </c>
      <c r="J967">
        <v>0.94612436</v>
      </c>
      <c r="K967" t="s">
        <v>4224</v>
      </c>
      <c r="L967">
        <f t="shared" si="15"/>
      </c>
    </row>
    <row r="968" spans="1:12" ht="12.75">
      <c r="A968" t="s">
        <v>4225</v>
      </c>
      <c r="B968">
        <v>999</v>
      </c>
      <c r="D968" s="2">
        <v>0.28241366</v>
      </c>
      <c r="E968">
        <v>0.37183652</v>
      </c>
      <c r="F968">
        <v>0.29811539</v>
      </c>
      <c r="G968">
        <v>0.36975991</v>
      </c>
      <c r="H968">
        <v>0.32600597</v>
      </c>
      <c r="I968">
        <v>0.8002947</v>
      </c>
      <c r="J968">
        <v>0.86628373</v>
      </c>
      <c r="K968" t="s">
        <v>3837</v>
      </c>
      <c r="L968">
        <f t="shared" si="15"/>
      </c>
    </row>
    <row r="969" spans="1:12" ht="12.75">
      <c r="A969" t="s">
        <v>4226</v>
      </c>
      <c r="B969">
        <v>2145</v>
      </c>
      <c r="C969">
        <v>0</v>
      </c>
      <c r="D969" s="2">
        <v>0.31409979</v>
      </c>
      <c r="E969">
        <v>0.39814301</v>
      </c>
      <c r="F969">
        <v>0.37661375</v>
      </c>
      <c r="G969">
        <v>0.4719052</v>
      </c>
      <c r="H969">
        <v>0.41540434</v>
      </c>
      <c r="I969">
        <v>0.76385905</v>
      </c>
      <c r="J969">
        <v>0.75613026</v>
      </c>
      <c r="K969" t="s">
        <v>4227</v>
      </c>
      <c r="L969">
        <f t="shared" si="15"/>
      </c>
    </row>
    <row r="970" spans="1:12" ht="12.75">
      <c r="A970" t="s">
        <v>4228</v>
      </c>
      <c r="B970">
        <v>468</v>
      </c>
      <c r="C970" s="1">
        <v>2E-40</v>
      </c>
      <c r="D970" s="2">
        <v>0.54520725</v>
      </c>
      <c r="E970">
        <v>0.66510916</v>
      </c>
      <c r="F970">
        <v>0.59901836</v>
      </c>
      <c r="G970">
        <v>0.658799</v>
      </c>
      <c r="H970">
        <v>0.62336338</v>
      </c>
      <c r="I970">
        <v>0.842658</v>
      </c>
      <c r="J970">
        <v>0.87462187</v>
      </c>
      <c r="K970" t="s">
        <v>2859</v>
      </c>
      <c r="L970" t="str">
        <f t="shared" si="15"/>
        <v>PA</v>
      </c>
    </row>
    <row r="971" spans="1:12" ht="12.75">
      <c r="A971" t="s">
        <v>4229</v>
      </c>
      <c r="B971">
        <v>909</v>
      </c>
      <c r="D971" s="2">
        <v>0.26113598</v>
      </c>
      <c r="E971">
        <v>0.35974545</v>
      </c>
      <c r="F971">
        <v>0.26751574</v>
      </c>
      <c r="G971">
        <v>0.32728988</v>
      </c>
      <c r="H971">
        <v>0.28371481</v>
      </c>
      <c r="I971">
        <v>0.79475513</v>
      </c>
      <c r="J971">
        <v>0.92041716</v>
      </c>
      <c r="K971" t="s">
        <v>2834</v>
      </c>
      <c r="L971">
        <f t="shared" si="15"/>
      </c>
    </row>
    <row r="972" spans="1:12" ht="12.75">
      <c r="A972" t="s">
        <v>4230</v>
      </c>
      <c r="B972">
        <v>957</v>
      </c>
      <c r="C972" s="1">
        <v>1E-101</v>
      </c>
      <c r="D972" s="2">
        <v>0.27911006</v>
      </c>
      <c r="E972">
        <v>0.33034633</v>
      </c>
      <c r="F972">
        <v>0.28511297</v>
      </c>
      <c r="G972">
        <v>0.32792168</v>
      </c>
      <c r="H972">
        <v>0.30197005</v>
      </c>
      <c r="I972">
        <v>0.87651433</v>
      </c>
      <c r="J972">
        <v>0.92429714</v>
      </c>
      <c r="K972" t="s">
        <v>4231</v>
      </c>
      <c r="L972">
        <f t="shared" si="15"/>
      </c>
    </row>
    <row r="973" spans="1:12" ht="12.75">
      <c r="A973" t="s">
        <v>4232</v>
      </c>
      <c r="B973">
        <v>678</v>
      </c>
      <c r="C973" s="1">
        <v>4E-63</v>
      </c>
      <c r="D973" s="2">
        <v>0.29255064</v>
      </c>
      <c r="E973">
        <v>0.36687535</v>
      </c>
      <c r="F973">
        <v>0.29142775</v>
      </c>
      <c r="G973">
        <v>0.30205233</v>
      </c>
      <c r="H973">
        <v>0.29113719</v>
      </c>
      <c r="I973">
        <v>0.88168731</v>
      </c>
      <c r="J973">
        <v>1.0048549</v>
      </c>
      <c r="K973" t="s">
        <v>2855</v>
      </c>
      <c r="L973">
        <f t="shared" si="15"/>
      </c>
    </row>
    <row r="974" spans="1:12" ht="12.75">
      <c r="A974" t="s">
        <v>4233</v>
      </c>
      <c r="B974">
        <v>663</v>
      </c>
      <c r="C974" s="1">
        <v>2E-77</v>
      </c>
      <c r="D974" s="2">
        <v>0.34179488</v>
      </c>
      <c r="E974">
        <v>0.3723875</v>
      </c>
      <c r="F974">
        <v>0.36229111</v>
      </c>
      <c r="G974">
        <v>0.35375609</v>
      </c>
      <c r="H974">
        <v>0.35660905</v>
      </c>
      <c r="I974">
        <v>0.93589728</v>
      </c>
      <c r="J974">
        <v>0.95845824</v>
      </c>
      <c r="K974" t="s">
        <v>2859</v>
      </c>
      <c r="L974">
        <f t="shared" si="15"/>
      </c>
    </row>
    <row r="975" spans="1:12" ht="12.75">
      <c r="A975" t="s">
        <v>4234</v>
      </c>
      <c r="B975">
        <v>1038</v>
      </c>
      <c r="C975" s="1">
        <v>7E-76</v>
      </c>
      <c r="D975" s="2">
        <v>0.23479454</v>
      </c>
      <c r="E975">
        <v>0.28201524</v>
      </c>
      <c r="F975">
        <v>0.22560944</v>
      </c>
      <c r="G975">
        <v>0.25216103</v>
      </c>
      <c r="H975">
        <v>0.2334107</v>
      </c>
      <c r="I975">
        <v>0.90149484</v>
      </c>
      <c r="J975">
        <v>1.0059288</v>
      </c>
      <c r="K975" t="s">
        <v>4235</v>
      </c>
      <c r="L975">
        <f t="shared" si="15"/>
      </c>
    </row>
    <row r="976" spans="1:12" ht="12.75">
      <c r="A976" t="s">
        <v>4236</v>
      </c>
      <c r="B976">
        <v>1887</v>
      </c>
      <c r="C976">
        <v>0</v>
      </c>
      <c r="D976" s="2">
        <v>0.19823484</v>
      </c>
      <c r="E976">
        <v>0.28294131</v>
      </c>
      <c r="F976">
        <v>0.18317506</v>
      </c>
      <c r="G976">
        <v>0.20643483</v>
      </c>
      <c r="H976">
        <v>0.18934115</v>
      </c>
      <c r="I976">
        <v>0.82987503</v>
      </c>
      <c r="J976">
        <v>1.0469718</v>
      </c>
      <c r="K976" t="s">
        <v>4237</v>
      </c>
      <c r="L976">
        <f t="shared" si="15"/>
      </c>
    </row>
    <row r="977" spans="1:12" ht="12.75">
      <c r="A977" t="s">
        <v>4238</v>
      </c>
      <c r="B977">
        <v>1434</v>
      </c>
      <c r="C977" s="1">
        <v>1E-158</v>
      </c>
      <c r="D977" s="2">
        <v>0.21027175</v>
      </c>
      <c r="E977">
        <v>0.31303904</v>
      </c>
      <c r="F977">
        <v>0.23334227</v>
      </c>
      <c r="G977">
        <v>0.29014696</v>
      </c>
      <c r="H977">
        <v>0.25434101</v>
      </c>
      <c r="I977">
        <v>0.7316553</v>
      </c>
      <c r="J977">
        <v>0.82673163</v>
      </c>
      <c r="K977" t="s">
        <v>2855</v>
      </c>
      <c r="L977">
        <f t="shared" si="15"/>
      </c>
    </row>
    <row r="978" spans="1:12" ht="12.75">
      <c r="A978" t="s">
        <v>4239</v>
      </c>
      <c r="B978">
        <v>1242</v>
      </c>
      <c r="D978" s="2">
        <v>0.28661955</v>
      </c>
      <c r="E978">
        <v>0.28525062</v>
      </c>
      <c r="F978">
        <v>0.29015841</v>
      </c>
      <c r="G978">
        <v>0.30364643</v>
      </c>
      <c r="H978">
        <v>0.28592662</v>
      </c>
      <c r="I978">
        <v>0.98468797</v>
      </c>
      <c r="J978">
        <v>1.0024234</v>
      </c>
      <c r="K978" t="s">
        <v>2834</v>
      </c>
      <c r="L978">
        <f t="shared" si="15"/>
      </c>
    </row>
    <row r="979" spans="1:12" ht="12.75">
      <c r="A979" t="s">
        <v>4240</v>
      </c>
      <c r="B979">
        <v>939</v>
      </c>
      <c r="C979" s="1">
        <v>1E-123</v>
      </c>
      <c r="D979" s="2">
        <v>0.31905391</v>
      </c>
      <c r="E979">
        <v>0.27594253</v>
      </c>
      <c r="F979">
        <v>0.31710981</v>
      </c>
      <c r="G979">
        <v>0.29092445</v>
      </c>
      <c r="H979">
        <v>0.30428631</v>
      </c>
      <c r="I979">
        <v>1.1002624</v>
      </c>
      <c r="J979">
        <v>1.0485319</v>
      </c>
      <c r="K979" t="s">
        <v>4241</v>
      </c>
      <c r="L979">
        <f t="shared" si="15"/>
      </c>
    </row>
    <row r="980" spans="1:12" ht="12.75">
      <c r="A980" t="s">
        <v>4242</v>
      </c>
      <c r="B980">
        <v>858</v>
      </c>
      <c r="C980" s="1">
        <v>8E-71</v>
      </c>
      <c r="D980" s="2">
        <v>0.34203861</v>
      </c>
      <c r="E980">
        <v>0.3914933</v>
      </c>
      <c r="F980">
        <v>0.3668136</v>
      </c>
      <c r="G980">
        <v>0.42712241</v>
      </c>
      <c r="H980">
        <v>0.38737825</v>
      </c>
      <c r="I980">
        <v>0.86761041</v>
      </c>
      <c r="J980">
        <v>0.88295771</v>
      </c>
      <c r="K980" t="s">
        <v>2859</v>
      </c>
      <c r="L980">
        <f t="shared" si="15"/>
      </c>
    </row>
    <row r="981" spans="1:12" ht="12.75">
      <c r="A981" t="s">
        <v>4243</v>
      </c>
      <c r="B981">
        <v>1407</v>
      </c>
      <c r="C981">
        <v>0</v>
      </c>
      <c r="D981" s="2">
        <v>0.20824063</v>
      </c>
      <c r="E981">
        <v>0.2499223</v>
      </c>
      <c r="F981">
        <v>0.21159921</v>
      </c>
      <c r="G981">
        <v>0.19935717</v>
      </c>
      <c r="H981">
        <v>0.19937869</v>
      </c>
      <c r="I981">
        <v>0.91453844</v>
      </c>
      <c r="J981">
        <v>1.0444478</v>
      </c>
      <c r="K981" t="s">
        <v>4244</v>
      </c>
      <c r="L981">
        <f t="shared" si="15"/>
      </c>
    </row>
    <row r="982" spans="1:12" ht="12.75">
      <c r="A982" t="s">
        <v>4245</v>
      </c>
      <c r="B982">
        <v>750</v>
      </c>
      <c r="C982" s="1">
        <v>2E-50</v>
      </c>
      <c r="D982" s="2">
        <v>0.31627569</v>
      </c>
      <c r="E982">
        <v>0.3694462</v>
      </c>
      <c r="F982">
        <v>0.34763163</v>
      </c>
      <c r="G982">
        <v>0.37843998</v>
      </c>
      <c r="H982">
        <v>0.35527899</v>
      </c>
      <c r="I982">
        <v>0.8635726</v>
      </c>
      <c r="J982">
        <v>0.89021784</v>
      </c>
      <c r="K982" t="s">
        <v>4246</v>
      </c>
      <c r="L982">
        <f t="shared" si="15"/>
      </c>
    </row>
    <row r="983" spans="1:12" ht="12.75">
      <c r="A983" t="s">
        <v>4247</v>
      </c>
      <c r="B983">
        <v>444</v>
      </c>
      <c r="D983" s="2">
        <v>0.4238647</v>
      </c>
      <c r="E983">
        <v>0.48220626</v>
      </c>
      <c r="F983">
        <v>0.45112442</v>
      </c>
      <c r="G983">
        <v>0.51564044</v>
      </c>
      <c r="H983">
        <v>0.47600593</v>
      </c>
      <c r="I983">
        <v>0.87794049</v>
      </c>
      <c r="J983">
        <v>0.89046098</v>
      </c>
      <c r="K983" t="s">
        <v>2834</v>
      </c>
      <c r="L983">
        <f t="shared" si="15"/>
      </c>
    </row>
    <row r="984" spans="1:12" ht="12.75">
      <c r="A984" t="s">
        <v>4248</v>
      </c>
      <c r="B984">
        <v>1446</v>
      </c>
      <c r="D984" s="2">
        <v>0.26391639</v>
      </c>
      <c r="E984">
        <v>0.38382854</v>
      </c>
      <c r="F984">
        <v>0.31637774</v>
      </c>
      <c r="G984">
        <v>0.40051142</v>
      </c>
      <c r="H984">
        <v>0.35003854</v>
      </c>
      <c r="I984">
        <v>0.71110319</v>
      </c>
      <c r="J984">
        <v>0.75396381</v>
      </c>
      <c r="K984" t="s">
        <v>4249</v>
      </c>
      <c r="L984">
        <f t="shared" si="15"/>
      </c>
    </row>
    <row r="985" spans="1:12" ht="12.75">
      <c r="A985" t="s">
        <v>4250</v>
      </c>
      <c r="B985">
        <v>1017</v>
      </c>
      <c r="C985" s="1">
        <v>6E-11</v>
      </c>
      <c r="D985" s="2">
        <v>0.55137653</v>
      </c>
      <c r="E985">
        <v>0.69653837</v>
      </c>
      <c r="F985">
        <v>0.62408737</v>
      </c>
      <c r="G985">
        <v>0.66166374</v>
      </c>
      <c r="H985">
        <v>0.63804095</v>
      </c>
      <c r="I985">
        <v>0.82331014</v>
      </c>
      <c r="J985">
        <v>0.86417107</v>
      </c>
      <c r="K985" t="s">
        <v>4251</v>
      </c>
      <c r="L985" t="str">
        <f t="shared" si="15"/>
        <v>PA</v>
      </c>
    </row>
    <row r="986" spans="1:12" ht="12.75">
      <c r="A986" t="s">
        <v>4252</v>
      </c>
      <c r="B986">
        <v>894</v>
      </c>
      <c r="D986" s="2">
        <v>0.27159556</v>
      </c>
      <c r="E986">
        <v>0.39830087</v>
      </c>
      <c r="F986">
        <v>0.33014824</v>
      </c>
      <c r="G986">
        <v>0.41438328</v>
      </c>
      <c r="H986">
        <v>0.36336962</v>
      </c>
      <c r="I986">
        <v>0.70492428</v>
      </c>
      <c r="J986">
        <v>0.74743608</v>
      </c>
      <c r="K986" t="s">
        <v>2929</v>
      </c>
      <c r="L986">
        <f t="shared" si="15"/>
      </c>
    </row>
    <row r="987" spans="1:12" ht="12.75">
      <c r="A987" t="s">
        <v>4253</v>
      </c>
      <c r="B987">
        <v>309</v>
      </c>
      <c r="D987" s="2">
        <v>0.45351327</v>
      </c>
      <c r="E987">
        <v>0.5428289</v>
      </c>
      <c r="F987">
        <v>0.48740841</v>
      </c>
      <c r="G987">
        <v>0.52640045</v>
      </c>
      <c r="H987">
        <v>0.49774267</v>
      </c>
      <c r="I987">
        <v>0.86405424</v>
      </c>
      <c r="J987">
        <v>0.91114003</v>
      </c>
      <c r="K987" t="s">
        <v>2834</v>
      </c>
      <c r="L987">
        <f t="shared" si="15"/>
      </c>
    </row>
    <row r="988" spans="1:12" ht="12.75">
      <c r="A988" t="s">
        <v>4254</v>
      </c>
      <c r="B988">
        <v>2499</v>
      </c>
      <c r="C988">
        <v>0</v>
      </c>
      <c r="D988" s="2">
        <v>0.16342521</v>
      </c>
      <c r="E988">
        <v>0.27532418</v>
      </c>
      <c r="F988">
        <v>0.16431832</v>
      </c>
      <c r="G988">
        <v>0.20144979</v>
      </c>
      <c r="H988">
        <v>0.17068381</v>
      </c>
      <c r="I988">
        <v>0.71332288</v>
      </c>
      <c r="J988">
        <v>0.95747338</v>
      </c>
      <c r="K988" t="s">
        <v>2859</v>
      </c>
      <c r="L988">
        <f t="shared" si="15"/>
      </c>
    </row>
    <row r="989" spans="1:12" ht="12.75">
      <c r="A989" t="s">
        <v>4255</v>
      </c>
      <c r="B989">
        <v>723</v>
      </c>
      <c r="C989" s="1">
        <v>1E-79</v>
      </c>
      <c r="D989" s="2">
        <v>0.28571683</v>
      </c>
      <c r="E989">
        <v>0.31819899</v>
      </c>
      <c r="F989">
        <v>0.28085553</v>
      </c>
      <c r="G989">
        <v>0.29171937</v>
      </c>
      <c r="H989">
        <v>0.27940178</v>
      </c>
      <c r="I989">
        <v>0.9453209</v>
      </c>
      <c r="J989">
        <v>1.022602</v>
      </c>
      <c r="K989" t="s">
        <v>4256</v>
      </c>
      <c r="L989">
        <f t="shared" si="15"/>
      </c>
    </row>
    <row r="990" spans="1:12" ht="12.75">
      <c r="A990" t="s">
        <v>4257</v>
      </c>
      <c r="B990">
        <v>1356</v>
      </c>
      <c r="C990" s="1">
        <v>3E-86</v>
      </c>
      <c r="D990" s="2">
        <v>0.23334749</v>
      </c>
      <c r="E990">
        <v>0.27649928</v>
      </c>
      <c r="F990">
        <v>0.19546438</v>
      </c>
      <c r="G990">
        <v>0.21590393</v>
      </c>
      <c r="H990">
        <v>0.2002886</v>
      </c>
      <c r="I990">
        <v>0.96787852</v>
      </c>
      <c r="J990">
        <v>1.1650563</v>
      </c>
      <c r="K990" t="s">
        <v>4258</v>
      </c>
      <c r="L990">
        <f t="shared" si="15"/>
      </c>
    </row>
    <row r="991" spans="1:12" ht="12.75">
      <c r="A991" t="s">
        <v>4259</v>
      </c>
      <c r="B991">
        <v>1152</v>
      </c>
      <c r="C991" s="1">
        <v>1E-118</v>
      </c>
      <c r="D991" s="2">
        <v>0.28089865</v>
      </c>
      <c r="E991">
        <v>0.27821527</v>
      </c>
      <c r="F991">
        <v>0.25170272</v>
      </c>
      <c r="G991">
        <v>0.2604795</v>
      </c>
      <c r="H991">
        <v>0.25338345</v>
      </c>
      <c r="I991">
        <v>1.0514516</v>
      </c>
      <c r="J991">
        <v>1.1085912</v>
      </c>
      <c r="K991" t="s">
        <v>4260</v>
      </c>
      <c r="L991">
        <f t="shared" si="15"/>
      </c>
    </row>
    <row r="992" spans="1:12" ht="12.75">
      <c r="A992" t="s">
        <v>4261</v>
      </c>
      <c r="B992">
        <v>543</v>
      </c>
      <c r="C992" s="1">
        <v>3E-34</v>
      </c>
      <c r="D992" s="2">
        <v>0.34960007</v>
      </c>
      <c r="E992">
        <v>0.28274087</v>
      </c>
      <c r="F992">
        <v>0.34093986</v>
      </c>
      <c r="G992">
        <v>0.36024673</v>
      </c>
      <c r="H992">
        <v>0.34626924</v>
      </c>
      <c r="I992">
        <v>1.1039988</v>
      </c>
      <c r="J992">
        <v>1.0096192</v>
      </c>
      <c r="K992" t="s">
        <v>4262</v>
      </c>
      <c r="L992">
        <f t="shared" si="15"/>
      </c>
    </row>
    <row r="993" spans="1:12" ht="12.75">
      <c r="A993" t="s">
        <v>4263</v>
      </c>
      <c r="B993">
        <v>1464</v>
      </c>
      <c r="C993" s="1">
        <v>3E-99</v>
      </c>
      <c r="D993" s="2">
        <v>0.23501648</v>
      </c>
      <c r="E993">
        <v>0.33491765</v>
      </c>
      <c r="F993">
        <v>0.23947858</v>
      </c>
      <c r="G993">
        <v>0.25647266</v>
      </c>
      <c r="H993">
        <v>0.24605546</v>
      </c>
      <c r="I993">
        <v>0.80637913</v>
      </c>
      <c r="J993">
        <v>0.95513623</v>
      </c>
      <c r="K993" t="s">
        <v>4264</v>
      </c>
      <c r="L993">
        <f t="shared" si="15"/>
      </c>
    </row>
    <row r="994" spans="1:12" ht="12.75">
      <c r="A994" t="s">
        <v>4265</v>
      </c>
      <c r="B994">
        <v>489</v>
      </c>
      <c r="C994" s="1">
        <v>1E-45</v>
      </c>
      <c r="D994" s="2">
        <v>0.38593753</v>
      </c>
      <c r="E994">
        <v>0.37624806</v>
      </c>
      <c r="F994">
        <v>0.35781174</v>
      </c>
      <c r="G994">
        <v>0.35219722</v>
      </c>
      <c r="H994">
        <v>0.35192436</v>
      </c>
      <c r="I994">
        <v>1.055552</v>
      </c>
      <c r="J994">
        <v>1.0966491</v>
      </c>
      <c r="K994" t="s">
        <v>2859</v>
      </c>
      <c r="L994">
        <f t="shared" si="15"/>
      </c>
    </row>
    <row r="995" spans="1:12" ht="12.75">
      <c r="A995" t="s">
        <v>4266</v>
      </c>
      <c r="B995">
        <v>633</v>
      </c>
      <c r="C995" s="1">
        <v>1E-62</v>
      </c>
      <c r="D995" s="2">
        <v>0.35438854</v>
      </c>
      <c r="E995">
        <v>0.43022767</v>
      </c>
      <c r="F995">
        <v>0.33883585</v>
      </c>
      <c r="G995">
        <v>0.35703116</v>
      </c>
      <c r="H995">
        <v>0.34465878</v>
      </c>
      <c r="I995">
        <v>0.91083583</v>
      </c>
      <c r="J995">
        <v>1.0282301</v>
      </c>
      <c r="K995" t="s">
        <v>2859</v>
      </c>
      <c r="L995">
        <f t="shared" si="15"/>
      </c>
    </row>
    <row r="996" spans="1:12" ht="12.75">
      <c r="A996" t="s">
        <v>4267</v>
      </c>
      <c r="B996">
        <v>666</v>
      </c>
      <c r="C996" s="1">
        <v>1E-48</v>
      </c>
      <c r="D996" s="2">
        <v>0.346644</v>
      </c>
      <c r="E996">
        <v>0.43247935</v>
      </c>
      <c r="F996">
        <v>0.34241898</v>
      </c>
      <c r="G996">
        <v>0.38890554</v>
      </c>
      <c r="H996">
        <v>0.3609239</v>
      </c>
      <c r="I996">
        <v>0.86862781</v>
      </c>
      <c r="J996">
        <v>0.96043516</v>
      </c>
      <c r="K996" t="s">
        <v>2859</v>
      </c>
      <c r="L996">
        <f t="shared" si="15"/>
      </c>
    </row>
    <row r="997" spans="1:12" ht="12.75">
      <c r="A997" t="s">
        <v>4268</v>
      </c>
      <c r="B997">
        <v>840</v>
      </c>
      <c r="C997" s="1">
        <v>2E-95</v>
      </c>
      <c r="D997" s="2">
        <v>0.3398271</v>
      </c>
      <c r="E997">
        <v>0.42500729</v>
      </c>
      <c r="F997">
        <v>0.32289412</v>
      </c>
      <c r="G997">
        <v>0.3390971</v>
      </c>
      <c r="H997">
        <v>0.32040528</v>
      </c>
      <c r="I997">
        <v>0.89901005</v>
      </c>
      <c r="J997">
        <v>1.0606164</v>
      </c>
      <c r="K997" t="s">
        <v>2855</v>
      </c>
      <c r="L997">
        <f t="shared" si="15"/>
      </c>
    </row>
    <row r="998" spans="1:12" ht="12.75">
      <c r="A998" t="s">
        <v>4269</v>
      </c>
      <c r="B998">
        <v>1047</v>
      </c>
      <c r="D998" s="2">
        <v>0.30928502</v>
      </c>
      <c r="E998">
        <v>0.31425346</v>
      </c>
      <c r="F998">
        <v>0.32572105</v>
      </c>
      <c r="G998">
        <v>0.34605233</v>
      </c>
      <c r="H998">
        <v>0.33174984</v>
      </c>
      <c r="I998">
        <v>0.95144108</v>
      </c>
      <c r="J998">
        <v>0.93228388</v>
      </c>
      <c r="K998" t="s">
        <v>4270</v>
      </c>
      <c r="L998">
        <f t="shared" si="15"/>
      </c>
    </row>
    <row r="999" spans="1:12" ht="12.75">
      <c r="A999" t="s">
        <v>4271</v>
      </c>
      <c r="B999">
        <v>1194</v>
      </c>
      <c r="C999" s="1">
        <v>1E-161</v>
      </c>
      <c r="D999" s="2">
        <v>0.2450527</v>
      </c>
      <c r="E999">
        <v>0.34768955</v>
      </c>
      <c r="F999">
        <v>0.27170444</v>
      </c>
      <c r="G999">
        <v>0.33094628</v>
      </c>
      <c r="H999">
        <v>0.28988647</v>
      </c>
      <c r="I999">
        <v>0.75515275</v>
      </c>
      <c r="J999">
        <v>0.84534024</v>
      </c>
      <c r="K999" t="s">
        <v>2855</v>
      </c>
      <c r="L999">
        <f t="shared" si="15"/>
      </c>
    </row>
    <row r="1000" spans="1:12" ht="12.75">
      <c r="A1000" t="s">
        <v>4272</v>
      </c>
      <c r="B1000">
        <v>2532</v>
      </c>
      <c r="C1000">
        <v>0</v>
      </c>
      <c r="D1000" s="2">
        <v>0.20039039</v>
      </c>
      <c r="E1000">
        <v>0.21648838</v>
      </c>
      <c r="F1000">
        <v>0.1858427</v>
      </c>
      <c r="G1000">
        <v>0.20102265</v>
      </c>
      <c r="H1000">
        <v>0.18589855</v>
      </c>
      <c r="I1000">
        <v>0.97770237</v>
      </c>
      <c r="J1000">
        <v>1.0779556</v>
      </c>
      <c r="K1000" t="s">
        <v>4273</v>
      </c>
      <c r="L1000">
        <f t="shared" si="15"/>
      </c>
    </row>
    <row r="1001" spans="1:12" ht="12.75">
      <c r="A1001" t="s">
        <v>4274</v>
      </c>
      <c r="B1001">
        <v>1275</v>
      </c>
      <c r="C1001" s="1">
        <v>1E-166</v>
      </c>
      <c r="D1001" s="2">
        <v>0.26480301</v>
      </c>
      <c r="E1001">
        <v>0.24561834</v>
      </c>
      <c r="F1001">
        <v>0.22489791</v>
      </c>
      <c r="G1001">
        <v>0.21106992</v>
      </c>
      <c r="H1001">
        <v>0.21639611</v>
      </c>
      <c r="I1001">
        <v>1.1423716</v>
      </c>
      <c r="J1001">
        <v>1.2236958</v>
      </c>
      <c r="K1001" t="s">
        <v>4275</v>
      </c>
      <c r="L1001">
        <f t="shared" si="15"/>
      </c>
    </row>
    <row r="1002" spans="1:12" ht="12.75">
      <c r="A1002" t="s">
        <v>4276</v>
      </c>
      <c r="B1002">
        <v>4641</v>
      </c>
      <c r="D1002" s="2">
        <v>0.12648805</v>
      </c>
      <c r="E1002">
        <v>0.22345458</v>
      </c>
      <c r="F1002">
        <v>0.10789493</v>
      </c>
      <c r="G1002">
        <v>0.17025471</v>
      </c>
      <c r="H1002">
        <v>0.12849046</v>
      </c>
      <c r="I1002">
        <v>0.69780852</v>
      </c>
      <c r="J1002">
        <v>0.98441592</v>
      </c>
      <c r="K1002" t="s">
        <v>4277</v>
      </c>
      <c r="L1002">
        <f t="shared" si="15"/>
      </c>
    </row>
    <row r="1003" spans="1:12" ht="12.75">
      <c r="A1003" t="s">
        <v>4278</v>
      </c>
      <c r="B1003">
        <v>1110</v>
      </c>
      <c r="C1003" s="1">
        <v>1E-102</v>
      </c>
      <c r="D1003" s="2">
        <v>0.27688476</v>
      </c>
      <c r="E1003">
        <v>0.4205014</v>
      </c>
      <c r="F1003">
        <v>0.27747465</v>
      </c>
      <c r="G1003">
        <v>0.32427753</v>
      </c>
      <c r="H1003">
        <v>0.29618724</v>
      </c>
      <c r="I1003">
        <v>0.76765567</v>
      </c>
      <c r="J1003">
        <v>0.93483013</v>
      </c>
      <c r="K1003" t="s">
        <v>2855</v>
      </c>
      <c r="L1003">
        <f t="shared" si="15"/>
      </c>
    </row>
    <row r="1004" spans="1:12" ht="12.75">
      <c r="A1004" t="s">
        <v>4279</v>
      </c>
      <c r="B1004">
        <v>1449</v>
      </c>
      <c r="C1004" s="1">
        <v>1E-131</v>
      </c>
      <c r="D1004" s="2">
        <v>0.26346448</v>
      </c>
      <c r="E1004">
        <v>0.31227238</v>
      </c>
      <c r="F1004">
        <v>0.27408783</v>
      </c>
      <c r="G1004">
        <v>0.3093948</v>
      </c>
      <c r="H1004">
        <v>0.28527552</v>
      </c>
      <c r="I1004">
        <v>0.87237917</v>
      </c>
      <c r="J1004">
        <v>0.92354396</v>
      </c>
      <c r="K1004" t="s">
        <v>4280</v>
      </c>
      <c r="L1004">
        <f t="shared" si="15"/>
      </c>
    </row>
    <row r="1005" spans="1:12" ht="12.75">
      <c r="A1005" t="s">
        <v>4281</v>
      </c>
      <c r="B1005">
        <v>4653</v>
      </c>
      <c r="D1005" s="2">
        <v>0.17701327</v>
      </c>
      <c r="E1005">
        <v>0.23438335</v>
      </c>
      <c r="F1005">
        <v>0.13660763</v>
      </c>
      <c r="G1005">
        <v>0.18527028</v>
      </c>
      <c r="H1005">
        <v>0.15554859</v>
      </c>
      <c r="I1005">
        <v>0.89553899</v>
      </c>
      <c r="J1005">
        <v>1.1379934</v>
      </c>
      <c r="K1005" t="s">
        <v>4282</v>
      </c>
      <c r="L1005">
        <f t="shared" si="15"/>
      </c>
    </row>
    <row r="1006" spans="1:12" ht="12.75">
      <c r="A1006" t="s">
        <v>4283</v>
      </c>
      <c r="B1006">
        <v>1527</v>
      </c>
      <c r="C1006">
        <v>7E-06</v>
      </c>
      <c r="D1006" s="2">
        <v>0.43901292</v>
      </c>
      <c r="E1006">
        <v>0.60098352</v>
      </c>
      <c r="F1006">
        <v>0.51531367</v>
      </c>
      <c r="G1006">
        <v>0.60006985</v>
      </c>
      <c r="H1006">
        <v>0.5454034</v>
      </c>
      <c r="I1006">
        <v>0.75778422</v>
      </c>
      <c r="J1006">
        <v>0.8049325</v>
      </c>
      <c r="K1006" t="s">
        <v>2859</v>
      </c>
      <c r="L1006">
        <f t="shared" si="15"/>
      </c>
    </row>
    <row r="1007" spans="1:12" ht="12.75">
      <c r="A1007" t="s">
        <v>4284</v>
      </c>
      <c r="B1007">
        <v>309</v>
      </c>
      <c r="D1007" s="2">
        <v>0.59312287</v>
      </c>
      <c r="E1007">
        <v>0.62232155</v>
      </c>
      <c r="F1007">
        <v>0.62576097</v>
      </c>
      <c r="G1007">
        <v>0.65355682</v>
      </c>
      <c r="H1007">
        <v>0.63497335</v>
      </c>
      <c r="I1007">
        <v>0.93998742</v>
      </c>
      <c r="J1007">
        <v>0.93409096</v>
      </c>
      <c r="K1007" t="s">
        <v>2843</v>
      </c>
      <c r="L1007" t="str">
        <f t="shared" si="15"/>
        <v>PA</v>
      </c>
    </row>
    <row r="1008" spans="1:12" ht="12.75">
      <c r="A1008" t="s">
        <v>4285</v>
      </c>
      <c r="B1008">
        <v>336</v>
      </c>
      <c r="D1008" s="2">
        <v>0.55797659</v>
      </c>
      <c r="E1008">
        <v>0.64034405</v>
      </c>
      <c r="F1008">
        <v>0.59205785</v>
      </c>
      <c r="G1008">
        <v>0.65408425</v>
      </c>
      <c r="H1008">
        <v>0.61567231</v>
      </c>
      <c r="I1008">
        <v>0.88328308</v>
      </c>
      <c r="J1008">
        <v>0.90628827</v>
      </c>
      <c r="K1008" t="s">
        <v>2843</v>
      </c>
      <c r="L1008" t="str">
        <f t="shared" si="15"/>
        <v>PA</v>
      </c>
    </row>
    <row r="1009" spans="1:12" ht="12.75">
      <c r="A1009" t="s">
        <v>4286</v>
      </c>
      <c r="B1009">
        <v>546</v>
      </c>
      <c r="C1009" s="1">
        <v>1E-29</v>
      </c>
      <c r="D1009" s="2">
        <v>0.41097028</v>
      </c>
      <c r="E1009">
        <v>0.4344025</v>
      </c>
      <c r="F1009">
        <v>0.39704027</v>
      </c>
      <c r="G1009">
        <v>0.40550688</v>
      </c>
      <c r="H1009">
        <v>0.39512502</v>
      </c>
      <c r="I1009">
        <v>0.98356358</v>
      </c>
      <c r="J1009">
        <v>1.0401019</v>
      </c>
      <c r="K1009" t="s">
        <v>2859</v>
      </c>
      <c r="L1009">
        <f t="shared" si="15"/>
      </c>
    </row>
    <row r="1010" spans="1:12" ht="12.75">
      <c r="A1010" t="s">
        <v>4287</v>
      </c>
      <c r="B1010">
        <v>831</v>
      </c>
      <c r="C1010" s="1">
        <v>4E-77</v>
      </c>
      <c r="D1010" s="2">
        <v>0.2915727</v>
      </c>
      <c r="E1010">
        <v>0.38285999</v>
      </c>
      <c r="F1010">
        <v>0.27579032</v>
      </c>
      <c r="G1010">
        <v>0.33045931</v>
      </c>
      <c r="H1010">
        <v>0.29473111</v>
      </c>
      <c r="I1010">
        <v>0.850085</v>
      </c>
      <c r="J1010">
        <v>0.98928376</v>
      </c>
      <c r="K1010" t="s">
        <v>4288</v>
      </c>
      <c r="L1010">
        <f t="shared" si="15"/>
      </c>
    </row>
    <row r="1011" spans="1:12" ht="12.75">
      <c r="A1011" t="s">
        <v>4289</v>
      </c>
      <c r="B1011">
        <v>330</v>
      </c>
      <c r="C1011" s="1">
        <v>1E-22</v>
      </c>
      <c r="D1011" s="2">
        <v>0.55292669</v>
      </c>
      <c r="E1011">
        <v>0.53203922</v>
      </c>
      <c r="F1011">
        <v>0.55200732</v>
      </c>
      <c r="G1011">
        <v>0.54532436</v>
      </c>
      <c r="H1011">
        <v>0.54909801</v>
      </c>
      <c r="I1011">
        <v>1.0232703</v>
      </c>
      <c r="J1011">
        <v>1.0069727</v>
      </c>
      <c r="K1011" t="s">
        <v>4290</v>
      </c>
      <c r="L1011" t="str">
        <f t="shared" si="15"/>
        <v>PA</v>
      </c>
    </row>
    <row r="1012" spans="1:12" ht="12.75">
      <c r="A1012" t="s">
        <v>4291</v>
      </c>
      <c r="B1012">
        <v>741</v>
      </c>
      <c r="C1012">
        <v>1E-06</v>
      </c>
      <c r="D1012" s="2">
        <v>0.34862076</v>
      </c>
      <c r="E1012">
        <v>0.43402049</v>
      </c>
      <c r="F1012">
        <v>0.41368923</v>
      </c>
      <c r="G1012">
        <v>0.46373608</v>
      </c>
      <c r="H1012">
        <v>0.43224712</v>
      </c>
      <c r="I1012">
        <v>0.79891719</v>
      </c>
      <c r="J1012">
        <v>0.80653112</v>
      </c>
      <c r="K1012" t="s">
        <v>2859</v>
      </c>
      <c r="L1012">
        <f t="shared" si="15"/>
      </c>
    </row>
    <row r="1013" spans="1:12" ht="12.75">
      <c r="A1013" t="s">
        <v>4292</v>
      </c>
      <c r="B1013">
        <v>618</v>
      </c>
      <c r="D1013" s="2">
        <v>0.40221879</v>
      </c>
      <c r="E1013">
        <v>0.51685016</v>
      </c>
      <c r="F1013">
        <v>0.46391595</v>
      </c>
      <c r="G1013">
        <v>0.51445819</v>
      </c>
      <c r="H1013">
        <v>0.48312252</v>
      </c>
      <c r="I1013">
        <v>0.79961015</v>
      </c>
      <c r="J1013">
        <v>0.83253994</v>
      </c>
      <c r="K1013" t="s">
        <v>2834</v>
      </c>
      <c r="L1013">
        <f t="shared" si="15"/>
      </c>
    </row>
    <row r="1014" spans="1:12" ht="12.75">
      <c r="A1014" t="s">
        <v>4293</v>
      </c>
      <c r="B1014">
        <v>408</v>
      </c>
      <c r="C1014" s="1">
        <v>2E-21</v>
      </c>
      <c r="D1014" s="2">
        <v>0.3984752</v>
      </c>
      <c r="E1014">
        <v>0.46487434</v>
      </c>
      <c r="F1014">
        <v>0.39437127</v>
      </c>
      <c r="G1014">
        <v>0.46000961</v>
      </c>
      <c r="H1014">
        <v>0.41571791</v>
      </c>
      <c r="I1014">
        <v>0.89337728</v>
      </c>
      <c r="J1014">
        <v>0.95852305</v>
      </c>
      <c r="K1014" t="s">
        <v>2855</v>
      </c>
      <c r="L1014">
        <f t="shared" si="15"/>
      </c>
    </row>
    <row r="1015" spans="1:12" ht="12.75">
      <c r="A1015" t="s">
        <v>4294</v>
      </c>
      <c r="B1015">
        <v>1005</v>
      </c>
      <c r="C1015" s="1">
        <v>1E-134</v>
      </c>
      <c r="D1015" s="2">
        <v>0.29002837</v>
      </c>
      <c r="E1015">
        <v>0.33273837</v>
      </c>
      <c r="F1015">
        <v>0.27640203</v>
      </c>
      <c r="G1015">
        <v>0.27826195</v>
      </c>
      <c r="H1015">
        <v>0.2712119</v>
      </c>
      <c r="I1015">
        <v>0.95080301</v>
      </c>
      <c r="J1015">
        <v>1.0693792</v>
      </c>
      <c r="K1015" t="s">
        <v>4295</v>
      </c>
      <c r="L1015">
        <f t="shared" si="15"/>
      </c>
    </row>
    <row r="1016" spans="1:12" ht="12.75">
      <c r="A1016" t="s">
        <v>4296</v>
      </c>
      <c r="B1016">
        <v>441</v>
      </c>
      <c r="C1016" s="1">
        <v>7E-29</v>
      </c>
      <c r="D1016" s="2">
        <v>0.39733997</v>
      </c>
      <c r="E1016">
        <v>0.42328104</v>
      </c>
      <c r="F1016">
        <v>0.4069102</v>
      </c>
      <c r="G1016">
        <v>0.43520761</v>
      </c>
      <c r="H1016">
        <v>0.41530188</v>
      </c>
      <c r="I1016">
        <v>0.94118481</v>
      </c>
      <c r="J1016">
        <v>0.95674974</v>
      </c>
      <c r="K1016" t="s">
        <v>4297</v>
      </c>
      <c r="L1016">
        <f t="shared" si="15"/>
      </c>
    </row>
    <row r="1017" spans="1:12" ht="12.75">
      <c r="A1017" t="s">
        <v>4298</v>
      </c>
      <c r="B1017">
        <v>450</v>
      </c>
      <c r="D1017" s="2">
        <v>0.46581835</v>
      </c>
      <c r="E1017">
        <v>0.37351667</v>
      </c>
      <c r="F1017">
        <v>0.43912926</v>
      </c>
      <c r="G1017">
        <v>0.45093453</v>
      </c>
      <c r="H1017">
        <v>0.44087058</v>
      </c>
      <c r="I1017">
        <v>1.1381569</v>
      </c>
      <c r="J1017">
        <v>1.0565875</v>
      </c>
      <c r="K1017" t="s">
        <v>2834</v>
      </c>
      <c r="L1017">
        <f t="shared" si="15"/>
      </c>
    </row>
    <row r="1018" spans="1:12" ht="12.75">
      <c r="A1018" t="s">
        <v>4299</v>
      </c>
      <c r="B1018">
        <v>1875</v>
      </c>
      <c r="C1018" s="1">
        <v>1E-133</v>
      </c>
      <c r="D1018" s="2">
        <v>0.21921762</v>
      </c>
      <c r="E1018">
        <v>0.33596294</v>
      </c>
      <c r="F1018">
        <v>0.24207422</v>
      </c>
      <c r="G1018">
        <v>0.26400969</v>
      </c>
      <c r="H1018">
        <v>0.24464869</v>
      </c>
      <c r="I1018">
        <v>0.74436606</v>
      </c>
      <c r="J1018">
        <v>0.89605068</v>
      </c>
      <c r="K1018" t="s">
        <v>2859</v>
      </c>
      <c r="L1018">
        <f t="shared" si="15"/>
      </c>
    </row>
    <row r="1019" spans="1:12" ht="12.75">
      <c r="A1019" t="s">
        <v>4300</v>
      </c>
      <c r="B1019">
        <v>1755</v>
      </c>
      <c r="C1019" s="1">
        <v>1E-169</v>
      </c>
      <c r="D1019" s="2">
        <v>0.2817916</v>
      </c>
      <c r="E1019">
        <v>0.36296365</v>
      </c>
      <c r="F1019">
        <v>0.28314528</v>
      </c>
      <c r="G1019">
        <v>0.33484376</v>
      </c>
      <c r="H1019">
        <v>0.30227829</v>
      </c>
      <c r="I1019">
        <v>0.83871767</v>
      </c>
      <c r="J1019">
        <v>0.93222571</v>
      </c>
      <c r="K1019" t="s">
        <v>4301</v>
      </c>
      <c r="L1019">
        <f t="shared" si="15"/>
      </c>
    </row>
    <row r="1020" spans="1:12" ht="12.75">
      <c r="A1020" t="s">
        <v>4302</v>
      </c>
      <c r="B1020">
        <v>1794</v>
      </c>
      <c r="C1020">
        <v>0</v>
      </c>
      <c r="D1020" s="2">
        <v>0.2471249</v>
      </c>
      <c r="E1020">
        <v>0.22383098</v>
      </c>
      <c r="F1020">
        <v>0.20308911</v>
      </c>
      <c r="G1020">
        <v>0.21114705</v>
      </c>
      <c r="H1020">
        <v>0.20479808</v>
      </c>
      <c r="I1020">
        <v>1.1468868</v>
      </c>
      <c r="J1020">
        <v>1.2066759</v>
      </c>
      <c r="K1020" t="s">
        <v>2855</v>
      </c>
      <c r="L1020">
        <f t="shared" si="15"/>
      </c>
    </row>
    <row r="1021" spans="1:12" ht="12.75">
      <c r="A1021" t="s">
        <v>4303</v>
      </c>
      <c r="B1021">
        <v>540</v>
      </c>
      <c r="C1021" s="1">
        <v>2E-37</v>
      </c>
      <c r="D1021" s="2">
        <v>0.33801325</v>
      </c>
      <c r="E1021">
        <v>0.41889083</v>
      </c>
      <c r="F1021">
        <v>0.36087377</v>
      </c>
      <c r="G1021">
        <v>0.39352317</v>
      </c>
      <c r="H1021">
        <v>0.37191556</v>
      </c>
      <c r="I1021">
        <v>0.84918426</v>
      </c>
      <c r="J1021">
        <v>0.90884407</v>
      </c>
      <c r="K1021" t="s">
        <v>4304</v>
      </c>
      <c r="L1021">
        <f t="shared" si="15"/>
      </c>
    </row>
    <row r="1022" spans="1:12" ht="12.75">
      <c r="A1022" t="s">
        <v>4305</v>
      </c>
      <c r="B1022">
        <v>840</v>
      </c>
      <c r="C1022" s="1">
        <v>6E-68</v>
      </c>
      <c r="D1022" s="2">
        <v>0.30231533</v>
      </c>
      <c r="E1022">
        <v>0.28109225</v>
      </c>
      <c r="F1022">
        <v>0.25831041</v>
      </c>
      <c r="G1022">
        <v>0.27050985</v>
      </c>
      <c r="H1022">
        <v>0.25791956</v>
      </c>
      <c r="I1022">
        <v>1.1083924</v>
      </c>
      <c r="J1022">
        <v>1.1721303</v>
      </c>
      <c r="K1022" t="s">
        <v>2855</v>
      </c>
      <c r="L1022">
        <f t="shared" si="15"/>
      </c>
    </row>
    <row r="1023" spans="1:12" ht="12.75">
      <c r="A1023" t="s">
        <v>4306</v>
      </c>
      <c r="B1023">
        <v>999</v>
      </c>
      <c r="C1023" s="1">
        <v>1E-141</v>
      </c>
      <c r="D1023" s="2">
        <v>0.31948474</v>
      </c>
      <c r="E1023">
        <v>0.27311034</v>
      </c>
      <c r="F1023">
        <v>0.27247588</v>
      </c>
      <c r="G1023">
        <v>0.23494874</v>
      </c>
      <c r="H1023">
        <v>0.25325292</v>
      </c>
      <c r="I1023">
        <v>1.212874</v>
      </c>
      <c r="J1023">
        <v>1.2615244</v>
      </c>
      <c r="K1023" t="s">
        <v>4307</v>
      </c>
      <c r="L1023">
        <f t="shared" si="15"/>
      </c>
    </row>
    <row r="1024" spans="1:12" ht="12.75">
      <c r="A1024" t="s">
        <v>4308</v>
      </c>
      <c r="B1024">
        <v>1521</v>
      </c>
      <c r="D1024" s="2">
        <v>0.21795669</v>
      </c>
      <c r="E1024">
        <v>0.34340602</v>
      </c>
      <c r="F1024">
        <v>0.28396276</v>
      </c>
      <c r="G1024">
        <v>0.35751017</v>
      </c>
      <c r="H1024">
        <v>0.31411584</v>
      </c>
      <c r="I1024">
        <v>0.6563552</v>
      </c>
      <c r="J1024">
        <v>0.69387359</v>
      </c>
      <c r="K1024" t="s">
        <v>2834</v>
      </c>
      <c r="L1024">
        <f t="shared" si="15"/>
      </c>
    </row>
    <row r="1025" spans="1:12" ht="12.75">
      <c r="A1025" t="s">
        <v>4309</v>
      </c>
      <c r="B1025">
        <v>3507</v>
      </c>
      <c r="D1025" s="2">
        <v>0.24771714</v>
      </c>
      <c r="E1025">
        <v>0.42227774</v>
      </c>
      <c r="F1025">
        <v>0.32974031</v>
      </c>
      <c r="G1025">
        <v>0.4097461</v>
      </c>
      <c r="H1025">
        <v>0.36220338</v>
      </c>
      <c r="I1025">
        <v>0.62553179</v>
      </c>
      <c r="J1025">
        <v>0.68391725</v>
      </c>
      <c r="K1025" t="s">
        <v>2834</v>
      </c>
      <c r="L1025">
        <f t="shared" si="15"/>
      </c>
    </row>
    <row r="1026" spans="1:12" ht="12.75">
      <c r="A1026" t="s">
        <v>4310</v>
      </c>
      <c r="B1026">
        <v>2991</v>
      </c>
      <c r="D1026" s="2">
        <v>0.17674997</v>
      </c>
      <c r="E1026">
        <v>0.28818728</v>
      </c>
      <c r="F1026">
        <v>0.21486774</v>
      </c>
      <c r="G1026">
        <v>0.29620441</v>
      </c>
      <c r="H1026">
        <v>0.24534991</v>
      </c>
      <c r="I1026">
        <v>0.65014668</v>
      </c>
      <c r="J1026">
        <v>0.72039955</v>
      </c>
      <c r="K1026" t="s">
        <v>2834</v>
      </c>
      <c r="L1026">
        <f t="shared" si="15"/>
      </c>
    </row>
    <row r="1027" spans="1:12" ht="12.75">
      <c r="A1027" t="s">
        <v>4311</v>
      </c>
      <c r="B1027">
        <v>1161</v>
      </c>
      <c r="D1027" s="2">
        <v>0.26092809</v>
      </c>
      <c r="E1027">
        <v>0.3562138</v>
      </c>
      <c r="F1027">
        <v>0.30212716</v>
      </c>
      <c r="G1027">
        <v>0.38532425</v>
      </c>
      <c r="H1027">
        <v>0.33504518</v>
      </c>
      <c r="I1027">
        <v>0.74557325</v>
      </c>
      <c r="J1027">
        <v>0.77878479</v>
      </c>
      <c r="K1027" t="s">
        <v>2834</v>
      </c>
      <c r="L1027">
        <f aca="true" t="shared" si="16" ref="L1027:L1090">IF(AND(F1027&gt;($E$3167+0.15),AND(G1027&gt;($E$3167+0.15),AND(H1027&gt;($E$3167+0.15),E1027&gt;($E$3167+0.12)))),"PA","")</f>
      </c>
    </row>
    <row r="1028" spans="1:12" ht="12.75">
      <c r="A1028" t="s">
        <v>4312</v>
      </c>
      <c r="B1028">
        <v>1827</v>
      </c>
      <c r="D1028" s="2">
        <v>0.23404463</v>
      </c>
      <c r="E1028">
        <v>0.3525384</v>
      </c>
      <c r="F1028">
        <v>0.2974501</v>
      </c>
      <c r="G1028">
        <v>0.37032048</v>
      </c>
      <c r="H1028">
        <v>0.32623724</v>
      </c>
      <c r="I1028">
        <v>0.68192468</v>
      </c>
      <c r="J1028">
        <v>0.71740622</v>
      </c>
      <c r="K1028" t="s">
        <v>2834</v>
      </c>
      <c r="L1028">
        <f t="shared" si="16"/>
      </c>
    </row>
    <row r="1029" spans="1:12" ht="12.75">
      <c r="A1029" t="s">
        <v>4313</v>
      </c>
      <c r="B1029">
        <v>636</v>
      </c>
      <c r="C1029" s="1">
        <v>2E-25</v>
      </c>
      <c r="D1029" s="2">
        <v>0.39820071</v>
      </c>
      <c r="E1029">
        <v>0.44193127</v>
      </c>
      <c r="F1029">
        <v>0.41294456</v>
      </c>
      <c r="G1029">
        <v>0.42292806</v>
      </c>
      <c r="H1029">
        <v>0.4154141</v>
      </c>
      <c r="I1029">
        <v>0.92619077</v>
      </c>
      <c r="J1029">
        <v>0.95856329</v>
      </c>
      <c r="K1029" t="s">
        <v>2961</v>
      </c>
      <c r="L1029">
        <f t="shared" si="16"/>
      </c>
    </row>
    <row r="1030" spans="1:12" ht="12.75">
      <c r="A1030" t="s">
        <v>4314</v>
      </c>
      <c r="B1030">
        <v>1287</v>
      </c>
      <c r="C1030" s="1">
        <v>1E-153</v>
      </c>
      <c r="D1030" s="2">
        <v>0.28594595</v>
      </c>
      <c r="E1030">
        <v>0.32235188</v>
      </c>
      <c r="F1030">
        <v>0.27002546</v>
      </c>
      <c r="G1030">
        <v>0.24662806</v>
      </c>
      <c r="H1030">
        <v>0.25735537</v>
      </c>
      <c r="I1030">
        <v>0.98486813</v>
      </c>
      <c r="J1030">
        <v>1.1110937</v>
      </c>
      <c r="K1030" t="s">
        <v>4315</v>
      </c>
      <c r="L1030">
        <f t="shared" si="16"/>
      </c>
    </row>
    <row r="1031" spans="1:12" ht="12.75">
      <c r="A1031" t="s">
        <v>4316</v>
      </c>
      <c r="B1031">
        <v>1137</v>
      </c>
      <c r="C1031" s="1">
        <v>1E-147</v>
      </c>
      <c r="D1031" s="2">
        <v>0.256185</v>
      </c>
      <c r="E1031">
        <v>0.34283788</v>
      </c>
      <c r="F1031">
        <v>0.24931679</v>
      </c>
      <c r="G1031">
        <v>0.28106094</v>
      </c>
      <c r="H1031">
        <v>0.26152601</v>
      </c>
      <c r="I1031">
        <v>0.84267674</v>
      </c>
      <c r="J1031">
        <v>0.9795775</v>
      </c>
      <c r="K1031" t="s">
        <v>2855</v>
      </c>
      <c r="L1031">
        <f t="shared" si="16"/>
      </c>
    </row>
    <row r="1032" spans="1:12" ht="12.75">
      <c r="A1032" t="s">
        <v>4317</v>
      </c>
      <c r="B1032">
        <v>732</v>
      </c>
      <c r="C1032" s="1">
        <v>2E-77</v>
      </c>
      <c r="D1032" s="2">
        <v>0.38204002</v>
      </c>
      <c r="E1032">
        <v>0.37880256</v>
      </c>
      <c r="F1032">
        <v>0.38277438</v>
      </c>
      <c r="G1032">
        <v>0.36674567</v>
      </c>
      <c r="H1032">
        <v>0.37430671</v>
      </c>
      <c r="I1032">
        <v>1.013957</v>
      </c>
      <c r="J1032">
        <v>1.0206604</v>
      </c>
      <c r="K1032" t="s">
        <v>4318</v>
      </c>
      <c r="L1032">
        <f t="shared" si="16"/>
      </c>
    </row>
    <row r="1033" spans="1:12" ht="12.75">
      <c r="A1033" t="s">
        <v>4319</v>
      </c>
      <c r="B1033">
        <v>1179</v>
      </c>
      <c r="C1033" s="1">
        <v>1E-166</v>
      </c>
      <c r="D1033" s="2">
        <v>0.27121752</v>
      </c>
      <c r="E1033">
        <v>0.24491022</v>
      </c>
      <c r="F1033">
        <v>0.22970265</v>
      </c>
      <c r="G1033">
        <v>0.1967135</v>
      </c>
      <c r="H1033">
        <v>0.21281925</v>
      </c>
      <c r="I1033">
        <v>1.1840501</v>
      </c>
      <c r="J1033">
        <v>1.2744031</v>
      </c>
      <c r="K1033" t="s">
        <v>4320</v>
      </c>
      <c r="L1033">
        <f t="shared" si="16"/>
      </c>
    </row>
    <row r="1034" spans="1:12" ht="12.75">
      <c r="A1034" t="s">
        <v>4321</v>
      </c>
      <c r="B1034">
        <v>420</v>
      </c>
      <c r="D1034" s="2">
        <v>0.37147122</v>
      </c>
      <c r="E1034">
        <v>0.44474655</v>
      </c>
      <c r="F1034">
        <v>0.39662478</v>
      </c>
      <c r="G1034">
        <v>0.44692741</v>
      </c>
      <c r="H1034">
        <v>0.4167247</v>
      </c>
      <c r="I1034">
        <v>0.85738377</v>
      </c>
      <c r="J1034">
        <v>0.89140679</v>
      </c>
      <c r="K1034" t="s">
        <v>2834</v>
      </c>
      <c r="L1034">
        <f t="shared" si="16"/>
      </c>
    </row>
    <row r="1035" spans="1:12" ht="12.75">
      <c r="A1035" t="s">
        <v>4322</v>
      </c>
      <c r="B1035">
        <v>1617</v>
      </c>
      <c r="C1035" s="1">
        <v>2E-34</v>
      </c>
      <c r="D1035" s="2">
        <v>0.26753986</v>
      </c>
      <c r="E1035">
        <v>0.40212443</v>
      </c>
      <c r="F1035">
        <v>0.29990342</v>
      </c>
      <c r="G1035">
        <v>0.35582436</v>
      </c>
      <c r="H1035">
        <v>0.32072188</v>
      </c>
      <c r="I1035">
        <v>0.73299764</v>
      </c>
      <c r="J1035">
        <v>0.83418025</v>
      </c>
      <c r="K1035" t="s">
        <v>4323</v>
      </c>
      <c r="L1035">
        <f t="shared" si="16"/>
      </c>
    </row>
    <row r="1036" spans="1:12" ht="12.75">
      <c r="A1036" t="s">
        <v>4324</v>
      </c>
      <c r="B1036">
        <v>1173</v>
      </c>
      <c r="C1036" s="1">
        <v>1E-121</v>
      </c>
      <c r="D1036" s="2">
        <v>0.30459776</v>
      </c>
      <c r="E1036">
        <v>0.36942757</v>
      </c>
      <c r="F1036">
        <v>0.29245957</v>
      </c>
      <c r="G1036">
        <v>0.29837751</v>
      </c>
      <c r="H1036">
        <v>0.28761401</v>
      </c>
      <c r="I1036">
        <v>0.91629555</v>
      </c>
      <c r="J1036">
        <v>1.0590505</v>
      </c>
      <c r="K1036" t="s">
        <v>4325</v>
      </c>
      <c r="L1036">
        <f t="shared" si="16"/>
      </c>
    </row>
    <row r="1037" spans="1:12" ht="12.75">
      <c r="A1037" t="s">
        <v>4326</v>
      </c>
      <c r="B1037">
        <v>1473</v>
      </c>
      <c r="C1037" s="1">
        <v>1E-164</v>
      </c>
      <c r="D1037" s="2">
        <v>0.21776423</v>
      </c>
      <c r="E1037">
        <v>0.30757996</v>
      </c>
      <c r="F1037">
        <v>0.23943556</v>
      </c>
      <c r="G1037">
        <v>0.28622719</v>
      </c>
      <c r="H1037">
        <v>0.25433845</v>
      </c>
      <c r="I1037">
        <v>0.763534</v>
      </c>
      <c r="J1037">
        <v>0.85619861</v>
      </c>
      <c r="K1037" t="s">
        <v>4327</v>
      </c>
      <c r="L1037">
        <f t="shared" si="16"/>
      </c>
    </row>
    <row r="1038" spans="1:12" ht="12.75">
      <c r="A1038" t="s">
        <v>4328</v>
      </c>
      <c r="B1038">
        <v>903</v>
      </c>
      <c r="C1038" s="1">
        <v>1E-28</v>
      </c>
      <c r="D1038" s="2">
        <v>0.43034816</v>
      </c>
      <c r="E1038">
        <v>0.51906711</v>
      </c>
      <c r="F1038">
        <v>0.44218667</v>
      </c>
      <c r="G1038">
        <v>0.45532836</v>
      </c>
      <c r="H1038">
        <v>0.44168916</v>
      </c>
      <c r="I1038">
        <v>0.8893102</v>
      </c>
      <c r="J1038">
        <v>0.97432356</v>
      </c>
      <c r="K1038" t="s">
        <v>2859</v>
      </c>
      <c r="L1038">
        <f t="shared" si="16"/>
      </c>
    </row>
    <row r="1039" spans="1:12" ht="12.75">
      <c r="A1039" t="s">
        <v>4329</v>
      </c>
      <c r="B1039">
        <v>438</v>
      </c>
      <c r="C1039" s="1">
        <v>4E-16</v>
      </c>
      <c r="D1039" s="2">
        <v>0.45593084</v>
      </c>
      <c r="E1039">
        <v>0.57107584</v>
      </c>
      <c r="F1039">
        <v>0.48798335</v>
      </c>
      <c r="G1039">
        <v>0.53590879</v>
      </c>
      <c r="H1039">
        <v>0.50568418</v>
      </c>
      <c r="I1039">
        <v>0.84196051</v>
      </c>
      <c r="J1039">
        <v>0.90161183</v>
      </c>
      <c r="K1039" t="s">
        <v>2859</v>
      </c>
      <c r="L1039">
        <f t="shared" si="16"/>
      </c>
    </row>
    <row r="1040" spans="1:12" ht="12.75">
      <c r="A1040" t="s">
        <v>4330</v>
      </c>
      <c r="B1040">
        <v>687</v>
      </c>
      <c r="D1040" s="2">
        <v>0.35469471</v>
      </c>
      <c r="E1040">
        <v>0.43154098</v>
      </c>
      <c r="F1040">
        <v>0.33890727</v>
      </c>
      <c r="G1040">
        <v>0.37863455</v>
      </c>
      <c r="H1040">
        <v>0.35234351</v>
      </c>
      <c r="I1040">
        <v>0.89760691</v>
      </c>
      <c r="J1040">
        <v>1.006673</v>
      </c>
      <c r="K1040" t="s">
        <v>4331</v>
      </c>
      <c r="L1040">
        <f t="shared" si="16"/>
      </c>
    </row>
    <row r="1041" spans="1:12" ht="12.75">
      <c r="A1041" t="s">
        <v>4332</v>
      </c>
      <c r="B1041">
        <v>816</v>
      </c>
      <c r="C1041" s="1">
        <v>1E-83</v>
      </c>
      <c r="D1041" s="2">
        <v>0.28543098</v>
      </c>
      <c r="E1041">
        <v>0.33568182</v>
      </c>
      <c r="F1041">
        <v>0.26420159</v>
      </c>
      <c r="G1041">
        <v>0.28364636</v>
      </c>
      <c r="H1041">
        <v>0.26365522</v>
      </c>
      <c r="I1041">
        <v>0.93644445</v>
      </c>
      <c r="J1041">
        <v>1.0825918</v>
      </c>
      <c r="K1041" t="s">
        <v>4333</v>
      </c>
      <c r="L1041">
        <f t="shared" si="16"/>
      </c>
    </row>
    <row r="1042" spans="1:12" ht="12.75">
      <c r="A1042" t="s">
        <v>4334</v>
      </c>
      <c r="B1042">
        <v>1623</v>
      </c>
      <c r="C1042">
        <v>0</v>
      </c>
      <c r="D1042" s="2">
        <v>0.25064478</v>
      </c>
      <c r="E1042">
        <v>0.31322647</v>
      </c>
      <c r="F1042">
        <v>0.22620489</v>
      </c>
      <c r="G1042">
        <v>0.24911484</v>
      </c>
      <c r="H1042">
        <v>0.22741226</v>
      </c>
      <c r="I1042">
        <v>0.90996915</v>
      </c>
      <c r="J1042">
        <v>1.1021604</v>
      </c>
      <c r="K1042" t="s">
        <v>4335</v>
      </c>
      <c r="L1042">
        <f t="shared" si="16"/>
      </c>
    </row>
    <row r="1043" spans="1:12" ht="12.75">
      <c r="A1043" t="s">
        <v>4336</v>
      </c>
      <c r="B1043">
        <v>459</v>
      </c>
      <c r="C1043" s="1">
        <v>2E-34</v>
      </c>
      <c r="D1043" s="2">
        <v>0.37132003</v>
      </c>
      <c r="E1043">
        <v>0.50384917</v>
      </c>
      <c r="F1043">
        <v>0.3846523</v>
      </c>
      <c r="G1043">
        <v>0.44474808</v>
      </c>
      <c r="H1043">
        <v>0.40630464</v>
      </c>
      <c r="I1043">
        <v>0.80849227</v>
      </c>
      <c r="J1043">
        <v>0.91389562</v>
      </c>
      <c r="K1043" t="s">
        <v>2855</v>
      </c>
      <c r="L1043">
        <f t="shared" si="16"/>
      </c>
    </row>
    <row r="1044" spans="1:12" ht="12.75">
      <c r="A1044" t="s">
        <v>4337</v>
      </c>
      <c r="B1044">
        <v>717</v>
      </c>
      <c r="D1044" s="2">
        <v>0.33818075</v>
      </c>
      <c r="E1044">
        <v>0.41711533</v>
      </c>
      <c r="F1044">
        <v>0.38003503</v>
      </c>
      <c r="G1044">
        <v>0.41150067</v>
      </c>
      <c r="H1044">
        <v>0.39148802</v>
      </c>
      <c r="I1044">
        <v>0.83205251</v>
      </c>
      <c r="J1044">
        <v>0.86383421</v>
      </c>
      <c r="K1044" t="s">
        <v>2834</v>
      </c>
      <c r="L1044">
        <f t="shared" si="16"/>
      </c>
    </row>
    <row r="1045" spans="1:12" ht="12.75">
      <c r="A1045" t="s">
        <v>4338</v>
      </c>
      <c r="B1045">
        <v>1635</v>
      </c>
      <c r="C1045" s="1">
        <v>1E-122</v>
      </c>
      <c r="D1045" s="2">
        <v>0.2000191</v>
      </c>
      <c r="E1045">
        <v>0.26713304</v>
      </c>
      <c r="F1045">
        <v>0.20867167</v>
      </c>
      <c r="G1045">
        <v>0.21904817</v>
      </c>
      <c r="H1045">
        <v>0.20669975</v>
      </c>
      <c r="I1045">
        <v>0.83169241</v>
      </c>
      <c r="J1045">
        <v>0.96767942</v>
      </c>
      <c r="K1045" t="s">
        <v>2859</v>
      </c>
      <c r="L1045">
        <f t="shared" si="16"/>
      </c>
    </row>
    <row r="1046" spans="1:12" ht="12.75">
      <c r="A1046" t="s">
        <v>4339</v>
      </c>
      <c r="B1046">
        <v>903</v>
      </c>
      <c r="D1046" s="2">
        <v>0.36924803</v>
      </c>
      <c r="E1046">
        <v>0.4054975</v>
      </c>
      <c r="F1046">
        <v>0.39402869</v>
      </c>
      <c r="G1046">
        <v>0.45163474</v>
      </c>
      <c r="H1046">
        <v>0.41199377</v>
      </c>
      <c r="I1046">
        <v>0.89154896</v>
      </c>
      <c r="J1046">
        <v>0.89624664</v>
      </c>
      <c r="K1046" t="s">
        <v>2834</v>
      </c>
      <c r="L1046">
        <f t="shared" si="16"/>
      </c>
    </row>
    <row r="1047" spans="1:12" ht="12.75">
      <c r="A1047" t="s">
        <v>4340</v>
      </c>
      <c r="B1047">
        <v>2433</v>
      </c>
      <c r="C1047">
        <v>0</v>
      </c>
      <c r="D1047" s="2">
        <v>0.19997368</v>
      </c>
      <c r="E1047">
        <v>0.25065158</v>
      </c>
      <c r="F1047">
        <v>0.17267029</v>
      </c>
      <c r="G1047">
        <v>0.20831182</v>
      </c>
      <c r="H1047">
        <v>0.17960578</v>
      </c>
      <c r="I1047">
        <v>0.90661689</v>
      </c>
      <c r="J1047">
        <v>1.1134033</v>
      </c>
      <c r="K1047" t="s">
        <v>4341</v>
      </c>
      <c r="L1047">
        <f t="shared" si="16"/>
      </c>
    </row>
    <row r="1048" spans="1:12" ht="12.75">
      <c r="A1048" t="s">
        <v>4342</v>
      </c>
      <c r="B1048">
        <v>1107</v>
      </c>
      <c r="C1048" s="1">
        <v>2E-86</v>
      </c>
      <c r="D1048" s="2">
        <v>0.29204034</v>
      </c>
      <c r="E1048">
        <v>0.3244042</v>
      </c>
      <c r="F1048">
        <v>0.26286163</v>
      </c>
      <c r="G1048">
        <v>0.24280089</v>
      </c>
      <c r="H1048">
        <v>0.25220172</v>
      </c>
      <c r="I1048">
        <v>1.0118586</v>
      </c>
      <c r="J1048">
        <v>1.1579633</v>
      </c>
      <c r="K1048" t="s">
        <v>4343</v>
      </c>
      <c r="L1048">
        <f t="shared" si="16"/>
      </c>
    </row>
    <row r="1049" spans="1:12" ht="12.75">
      <c r="A1049" t="s">
        <v>4344</v>
      </c>
      <c r="B1049">
        <v>1050</v>
      </c>
      <c r="C1049" s="1">
        <v>3E-80</v>
      </c>
      <c r="D1049" s="2">
        <v>0.25565166</v>
      </c>
      <c r="E1049">
        <v>0.30331043</v>
      </c>
      <c r="F1049">
        <v>0.24464713</v>
      </c>
      <c r="G1049">
        <v>0.2669818</v>
      </c>
      <c r="H1049">
        <v>0.25203408</v>
      </c>
      <c r="I1049">
        <v>0.91447068</v>
      </c>
      <c r="J1049">
        <v>1.0143535</v>
      </c>
      <c r="K1049" t="s">
        <v>2855</v>
      </c>
      <c r="L1049">
        <f t="shared" si="16"/>
      </c>
    </row>
    <row r="1050" spans="1:12" ht="12.75">
      <c r="A1050" t="s">
        <v>4345</v>
      </c>
      <c r="B1050">
        <v>909</v>
      </c>
      <c r="C1050" s="1">
        <v>5E-71</v>
      </c>
      <c r="D1050" s="2">
        <v>0.31054679</v>
      </c>
      <c r="E1050">
        <v>0.35558124</v>
      </c>
      <c r="F1050">
        <v>0.29784775</v>
      </c>
      <c r="G1050">
        <v>0.31459733</v>
      </c>
      <c r="H1050">
        <v>0.30046035</v>
      </c>
      <c r="I1050">
        <v>0.93848598</v>
      </c>
      <c r="J1050">
        <v>1.0335699</v>
      </c>
      <c r="K1050" t="s">
        <v>4346</v>
      </c>
      <c r="L1050">
        <f t="shared" si="16"/>
      </c>
    </row>
    <row r="1051" spans="1:12" ht="12.75">
      <c r="A1051" t="s">
        <v>4347</v>
      </c>
      <c r="B1051">
        <v>1167</v>
      </c>
      <c r="C1051" s="1">
        <v>1E-173</v>
      </c>
      <c r="D1051" s="2">
        <v>0.28615998</v>
      </c>
      <c r="E1051">
        <v>0.35426132</v>
      </c>
      <c r="F1051">
        <v>0.27902227</v>
      </c>
      <c r="G1051">
        <v>0.27243711</v>
      </c>
      <c r="H1051">
        <v>0.26968354</v>
      </c>
      <c r="I1051">
        <v>0.90845735</v>
      </c>
      <c r="J1051">
        <v>1.0610955</v>
      </c>
      <c r="K1051" t="s">
        <v>4273</v>
      </c>
      <c r="L1051">
        <f t="shared" si="16"/>
      </c>
    </row>
    <row r="1052" spans="1:12" ht="12.75">
      <c r="A1052" t="s">
        <v>4348</v>
      </c>
      <c r="B1052">
        <v>1155</v>
      </c>
      <c r="C1052" s="1">
        <v>4E-43</v>
      </c>
      <c r="D1052" s="2">
        <v>0.26767244</v>
      </c>
      <c r="E1052">
        <v>0.28213811</v>
      </c>
      <c r="F1052">
        <v>0.25290937</v>
      </c>
      <c r="G1052">
        <v>0.25776382</v>
      </c>
      <c r="H1052">
        <v>0.24951195</v>
      </c>
      <c r="I1052">
        <v>0.99603734</v>
      </c>
      <c r="J1052">
        <v>1.0727841</v>
      </c>
      <c r="K1052" t="s">
        <v>4349</v>
      </c>
      <c r="L1052">
        <f t="shared" si="16"/>
      </c>
    </row>
    <row r="1053" spans="1:12" ht="12.75">
      <c r="A1053" t="s">
        <v>4350</v>
      </c>
      <c r="B1053">
        <v>1017</v>
      </c>
      <c r="D1053" s="2">
        <v>0.54992213</v>
      </c>
      <c r="E1053">
        <v>0.69521609</v>
      </c>
      <c r="F1053">
        <v>0.62247637</v>
      </c>
      <c r="G1053">
        <v>0.65811673</v>
      </c>
      <c r="H1053">
        <v>0.63491191</v>
      </c>
      <c r="I1053">
        <v>0.82353714</v>
      </c>
      <c r="J1053">
        <v>0.86613925</v>
      </c>
      <c r="K1053" t="s">
        <v>4351</v>
      </c>
      <c r="L1053" t="str">
        <f t="shared" si="16"/>
        <v>PA</v>
      </c>
    </row>
    <row r="1054" spans="1:12" ht="12.75">
      <c r="A1054" t="s">
        <v>4352</v>
      </c>
      <c r="B1054">
        <v>2973</v>
      </c>
      <c r="C1054">
        <v>0</v>
      </c>
      <c r="D1054" s="2">
        <v>0.18178068</v>
      </c>
      <c r="E1054">
        <v>0.29789953</v>
      </c>
      <c r="F1054">
        <v>0.17232485</v>
      </c>
      <c r="G1054">
        <v>0.18823821</v>
      </c>
      <c r="H1054">
        <v>0.1758472</v>
      </c>
      <c r="I1054">
        <v>0.76030062</v>
      </c>
      <c r="J1054">
        <v>1.0337422</v>
      </c>
      <c r="K1054" t="s">
        <v>4353</v>
      </c>
      <c r="L1054">
        <f t="shared" si="16"/>
      </c>
    </row>
    <row r="1055" spans="1:12" ht="12.75">
      <c r="A1055" t="s">
        <v>4354</v>
      </c>
      <c r="B1055">
        <v>465</v>
      </c>
      <c r="D1055" s="2">
        <v>0.54656266</v>
      </c>
      <c r="E1055">
        <v>0.67574893</v>
      </c>
      <c r="F1055">
        <v>0.61284438</v>
      </c>
      <c r="G1055">
        <v>0.64468927</v>
      </c>
      <c r="H1055">
        <v>0.61697699</v>
      </c>
      <c r="I1055">
        <v>0.83795486</v>
      </c>
      <c r="J1055">
        <v>0.88587203</v>
      </c>
      <c r="L1055" t="str">
        <f t="shared" si="16"/>
        <v>PA</v>
      </c>
    </row>
    <row r="1056" spans="1:12" ht="12.75">
      <c r="A1056" t="s">
        <v>4355</v>
      </c>
      <c r="B1056">
        <v>2820</v>
      </c>
      <c r="D1056" s="2">
        <v>0.44403334</v>
      </c>
      <c r="E1056">
        <v>0.60624072</v>
      </c>
      <c r="F1056">
        <v>0.52839208</v>
      </c>
      <c r="G1056">
        <v>0.60988432</v>
      </c>
      <c r="H1056">
        <v>0.56043022</v>
      </c>
      <c r="I1056">
        <v>0.75555776</v>
      </c>
      <c r="J1056">
        <v>0.79230798</v>
      </c>
      <c r="K1056" t="s">
        <v>2834</v>
      </c>
      <c r="L1056">
        <f t="shared" si="16"/>
      </c>
    </row>
    <row r="1057" spans="1:12" ht="12.75">
      <c r="A1057" t="s">
        <v>4356</v>
      </c>
      <c r="B1057">
        <v>1644</v>
      </c>
      <c r="C1057">
        <v>0</v>
      </c>
      <c r="D1057" s="2">
        <v>0.21822869</v>
      </c>
      <c r="E1057">
        <v>0.31741113</v>
      </c>
      <c r="F1057">
        <v>0.2336844</v>
      </c>
      <c r="G1057">
        <v>0.28458483</v>
      </c>
      <c r="H1057">
        <v>0.25025963</v>
      </c>
      <c r="I1057">
        <v>0.75702124</v>
      </c>
      <c r="J1057">
        <v>0.87200915</v>
      </c>
      <c r="K1057" t="s">
        <v>4357</v>
      </c>
      <c r="L1057">
        <f t="shared" si="16"/>
      </c>
    </row>
    <row r="1058" spans="1:12" ht="12.75">
      <c r="A1058" t="s">
        <v>4358</v>
      </c>
      <c r="B1058">
        <v>1500</v>
      </c>
      <c r="D1058" s="2">
        <v>0.28448187</v>
      </c>
      <c r="E1058">
        <v>0.26807906</v>
      </c>
      <c r="F1058">
        <v>0.23814665</v>
      </c>
      <c r="G1058">
        <v>0.21405247</v>
      </c>
      <c r="H1058">
        <v>0.22419215</v>
      </c>
      <c r="I1058">
        <v>1.1513321</v>
      </c>
      <c r="J1058">
        <v>1.2689199</v>
      </c>
      <c r="K1058" t="s">
        <v>4359</v>
      </c>
      <c r="L1058">
        <f t="shared" si="16"/>
      </c>
    </row>
    <row r="1059" spans="1:12" ht="12.75">
      <c r="A1059" t="s">
        <v>4360</v>
      </c>
      <c r="B1059">
        <v>609</v>
      </c>
      <c r="C1059" s="1">
        <v>1E-53</v>
      </c>
      <c r="D1059" s="2">
        <v>0.34756646</v>
      </c>
      <c r="E1059">
        <v>0.37421781</v>
      </c>
      <c r="F1059">
        <v>0.34093639</v>
      </c>
      <c r="G1059">
        <v>0.33989169</v>
      </c>
      <c r="H1059">
        <v>0.333563</v>
      </c>
      <c r="I1059">
        <v>0.97271473</v>
      </c>
      <c r="J1059">
        <v>1.0419814</v>
      </c>
      <c r="K1059" t="s">
        <v>4361</v>
      </c>
      <c r="L1059">
        <f t="shared" si="16"/>
      </c>
    </row>
    <row r="1060" spans="1:12" ht="12.75">
      <c r="A1060" t="s">
        <v>4362</v>
      </c>
      <c r="B1060">
        <v>732</v>
      </c>
      <c r="D1060" s="2">
        <v>0.32707626</v>
      </c>
      <c r="E1060">
        <v>0.35525151</v>
      </c>
      <c r="F1060">
        <v>0.29820406</v>
      </c>
      <c r="G1060">
        <v>0.29172651</v>
      </c>
      <c r="H1060">
        <v>0.28568111</v>
      </c>
      <c r="I1060">
        <v>1.0060529</v>
      </c>
      <c r="J1060">
        <v>1.1448998</v>
      </c>
      <c r="K1060" t="s">
        <v>2834</v>
      </c>
      <c r="L1060">
        <f t="shared" si="16"/>
      </c>
    </row>
    <row r="1061" spans="1:12" ht="12.75">
      <c r="A1061" t="s">
        <v>4363</v>
      </c>
      <c r="B1061">
        <v>942</v>
      </c>
      <c r="C1061" s="1">
        <v>5E-32</v>
      </c>
      <c r="D1061" s="2">
        <v>0.31118448</v>
      </c>
      <c r="E1061">
        <v>0.37366943</v>
      </c>
      <c r="F1061">
        <v>0.32028382</v>
      </c>
      <c r="G1061">
        <v>0.3746142</v>
      </c>
      <c r="H1061">
        <v>0.34073258</v>
      </c>
      <c r="I1061">
        <v>0.86306066</v>
      </c>
      <c r="J1061">
        <v>0.91328068</v>
      </c>
      <c r="K1061" t="s">
        <v>2859</v>
      </c>
      <c r="L1061">
        <f t="shared" si="16"/>
      </c>
    </row>
    <row r="1062" spans="1:12" ht="12.75">
      <c r="A1062" t="s">
        <v>4364</v>
      </c>
      <c r="B1062">
        <v>1377</v>
      </c>
      <c r="C1062" s="1">
        <v>1E-122</v>
      </c>
      <c r="D1062" s="2">
        <v>0.21194965</v>
      </c>
      <c r="E1062">
        <v>0.28548164</v>
      </c>
      <c r="F1062">
        <v>0.20720989</v>
      </c>
      <c r="G1062">
        <v>0.28154601</v>
      </c>
      <c r="H1062">
        <v>0.23535921</v>
      </c>
      <c r="I1062">
        <v>0.80002194</v>
      </c>
      <c r="J1062">
        <v>0.90053688</v>
      </c>
      <c r="K1062" t="s">
        <v>4365</v>
      </c>
      <c r="L1062">
        <f t="shared" si="16"/>
      </c>
    </row>
    <row r="1063" spans="1:12" ht="12.75">
      <c r="A1063" t="s">
        <v>4366</v>
      </c>
      <c r="B1063">
        <v>444</v>
      </c>
      <c r="C1063" s="1">
        <v>2E-34</v>
      </c>
      <c r="D1063" s="2">
        <v>0.40851606</v>
      </c>
      <c r="E1063">
        <v>0.44553079</v>
      </c>
      <c r="F1063">
        <v>0.43485036</v>
      </c>
      <c r="G1063">
        <v>0.42434167</v>
      </c>
      <c r="H1063">
        <v>0.42823302</v>
      </c>
      <c r="I1063">
        <v>0.93361569</v>
      </c>
      <c r="J1063">
        <v>0.9539574</v>
      </c>
      <c r="K1063" t="s">
        <v>2961</v>
      </c>
      <c r="L1063">
        <f t="shared" si="16"/>
      </c>
    </row>
    <row r="1064" spans="1:12" ht="12.75">
      <c r="A1064" t="s">
        <v>4367</v>
      </c>
      <c r="B1064">
        <v>312</v>
      </c>
      <c r="D1064" s="2">
        <v>0.48635919</v>
      </c>
      <c r="E1064">
        <v>0.4403216</v>
      </c>
      <c r="F1064">
        <v>0.457216</v>
      </c>
      <c r="G1064">
        <v>0.43987728</v>
      </c>
      <c r="H1064">
        <v>0.4481645</v>
      </c>
      <c r="I1064">
        <v>1.0943336</v>
      </c>
      <c r="J1064">
        <v>1.0852247</v>
      </c>
      <c r="K1064" t="s">
        <v>2834</v>
      </c>
      <c r="L1064">
        <f t="shared" si="16"/>
      </c>
    </row>
    <row r="1065" spans="1:12" ht="12.75">
      <c r="A1065" t="s">
        <v>4368</v>
      </c>
      <c r="B1065">
        <v>1251</v>
      </c>
      <c r="C1065" s="1">
        <v>1E-104</v>
      </c>
      <c r="D1065" s="2">
        <v>0.28342562</v>
      </c>
      <c r="E1065">
        <v>0.31780934</v>
      </c>
      <c r="F1065">
        <v>0.25951697</v>
      </c>
      <c r="G1065">
        <v>0.26251135</v>
      </c>
      <c r="H1065">
        <v>0.25460462</v>
      </c>
      <c r="I1065">
        <v>0.97931621</v>
      </c>
      <c r="J1065">
        <v>1.113199</v>
      </c>
      <c r="K1065" t="s">
        <v>4369</v>
      </c>
      <c r="L1065">
        <f t="shared" si="16"/>
      </c>
    </row>
    <row r="1066" spans="1:12" ht="12.75">
      <c r="A1066" t="s">
        <v>4370</v>
      </c>
      <c r="B1066">
        <v>519</v>
      </c>
      <c r="C1066" s="1">
        <v>5E-74</v>
      </c>
      <c r="D1066" s="2">
        <v>0.75727395</v>
      </c>
      <c r="E1066">
        <v>0.57833195</v>
      </c>
      <c r="F1066">
        <v>0.71820784</v>
      </c>
      <c r="G1066">
        <v>0.71343355</v>
      </c>
      <c r="H1066">
        <v>0.71500668</v>
      </c>
      <c r="I1066">
        <v>1.1703008</v>
      </c>
      <c r="J1066">
        <v>1.0591145</v>
      </c>
      <c r="K1066" t="s">
        <v>4371</v>
      </c>
      <c r="L1066" t="str">
        <f t="shared" si="16"/>
        <v>PA</v>
      </c>
    </row>
    <row r="1067" spans="1:12" ht="12.75">
      <c r="A1067" t="s">
        <v>4372</v>
      </c>
      <c r="B1067">
        <v>489</v>
      </c>
      <c r="C1067" s="1">
        <v>2E-67</v>
      </c>
      <c r="D1067" s="2">
        <v>0.60838318</v>
      </c>
      <c r="E1067">
        <v>0.43141593</v>
      </c>
      <c r="F1067">
        <v>0.55523734</v>
      </c>
      <c r="G1067">
        <v>0.53872669</v>
      </c>
      <c r="H1067">
        <v>0.54784065</v>
      </c>
      <c r="I1067">
        <v>1.2436314</v>
      </c>
      <c r="J1067">
        <v>1.1105112</v>
      </c>
      <c r="K1067" t="s">
        <v>4373</v>
      </c>
      <c r="L1067">
        <f t="shared" si="16"/>
      </c>
    </row>
    <row r="1068" spans="1:12" ht="12.75">
      <c r="A1068" t="s">
        <v>4374</v>
      </c>
      <c r="B1068">
        <v>822</v>
      </c>
      <c r="D1068" s="2">
        <v>0.34509093</v>
      </c>
      <c r="E1068">
        <v>0.40816709</v>
      </c>
      <c r="F1068">
        <v>0.35161715</v>
      </c>
      <c r="G1068">
        <v>0.3597626</v>
      </c>
      <c r="H1068">
        <v>0.35125207</v>
      </c>
      <c r="I1068">
        <v>0.90354856</v>
      </c>
      <c r="J1068">
        <v>0.98245951</v>
      </c>
      <c r="K1068" t="s">
        <v>4375</v>
      </c>
      <c r="L1068">
        <f t="shared" si="16"/>
      </c>
    </row>
    <row r="1069" spans="1:12" ht="12.75">
      <c r="A1069" t="s">
        <v>4376</v>
      </c>
      <c r="B1069">
        <v>876</v>
      </c>
      <c r="C1069" s="1">
        <v>1E-102</v>
      </c>
      <c r="D1069" s="2">
        <v>0.35232628</v>
      </c>
      <c r="E1069">
        <v>0.37787156</v>
      </c>
      <c r="F1069">
        <v>0.36552276</v>
      </c>
      <c r="G1069">
        <v>0.38367847</v>
      </c>
      <c r="H1069">
        <v>0.36762209</v>
      </c>
      <c r="I1069">
        <v>0.93644997</v>
      </c>
      <c r="J1069">
        <v>0.95839256</v>
      </c>
      <c r="K1069" t="s">
        <v>4377</v>
      </c>
      <c r="L1069">
        <f t="shared" si="16"/>
      </c>
    </row>
    <row r="1070" spans="1:12" ht="12.75">
      <c r="A1070" t="s">
        <v>4378</v>
      </c>
      <c r="B1070">
        <v>1515</v>
      </c>
      <c r="C1070" s="1">
        <v>3E-93</v>
      </c>
      <c r="D1070" s="2">
        <v>0.24841973</v>
      </c>
      <c r="E1070">
        <v>0.26333547</v>
      </c>
      <c r="F1070">
        <v>0.26520026</v>
      </c>
      <c r="G1070">
        <v>0.3103937</v>
      </c>
      <c r="H1070">
        <v>0.27884163</v>
      </c>
      <c r="I1070">
        <v>0.90148833</v>
      </c>
      <c r="J1070">
        <v>0.89089903</v>
      </c>
      <c r="K1070" t="s">
        <v>4379</v>
      </c>
      <c r="L1070">
        <f t="shared" si="16"/>
      </c>
    </row>
    <row r="1071" spans="1:12" ht="12.75">
      <c r="A1071" t="s">
        <v>4380</v>
      </c>
      <c r="B1071">
        <v>3357</v>
      </c>
      <c r="D1071" s="2">
        <v>0.31059121</v>
      </c>
      <c r="E1071">
        <v>0.46145448</v>
      </c>
      <c r="F1071">
        <v>0.40426489</v>
      </c>
      <c r="G1071">
        <v>0.47100896</v>
      </c>
      <c r="H1071">
        <v>0.42772922</v>
      </c>
      <c r="I1071">
        <v>0.69090018</v>
      </c>
      <c r="J1071">
        <v>0.7261398</v>
      </c>
      <c r="K1071" t="s">
        <v>2834</v>
      </c>
      <c r="L1071">
        <f t="shared" si="16"/>
      </c>
    </row>
    <row r="1072" spans="1:12" ht="12.75">
      <c r="A1072" t="s">
        <v>4381</v>
      </c>
      <c r="B1072">
        <v>1689</v>
      </c>
      <c r="D1072" s="2">
        <v>0.22181542</v>
      </c>
      <c r="E1072">
        <v>0.27529994</v>
      </c>
      <c r="F1072">
        <v>0.26104862</v>
      </c>
      <c r="G1072">
        <v>0.32753837</v>
      </c>
      <c r="H1072">
        <v>0.28546183</v>
      </c>
      <c r="I1072">
        <v>0.77885523</v>
      </c>
      <c r="J1072">
        <v>0.77704055</v>
      </c>
      <c r="K1072" t="s">
        <v>4382</v>
      </c>
      <c r="L1072">
        <f t="shared" si="16"/>
      </c>
    </row>
    <row r="1073" spans="1:12" ht="12.75">
      <c r="A1073" t="s">
        <v>4383</v>
      </c>
      <c r="B1073">
        <v>405</v>
      </c>
      <c r="C1073">
        <v>6E-08</v>
      </c>
      <c r="D1073" s="2">
        <v>0.40621155</v>
      </c>
      <c r="E1073">
        <v>0.46585736</v>
      </c>
      <c r="F1073">
        <v>0.42376035</v>
      </c>
      <c r="G1073">
        <v>0.48020934</v>
      </c>
      <c r="H1073">
        <v>0.44547634</v>
      </c>
      <c r="I1073">
        <v>0.88514463</v>
      </c>
      <c r="J1073">
        <v>0.91185887</v>
      </c>
      <c r="K1073" t="s">
        <v>2859</v>
      </c>
      <c r="L1073">
        <f t="shared" si="16"/>
      </c>
    </row>
    <row r="1074" spans="1:12" ht="12.75">
      <c r="A1074" t="s">
        <v>4384</v>
      </c>
      <c r="B1074">
        <v>5250</v>
      </c>
      <c r="C1074" s="1">
        <v>1E-167</v>
      </c>
      <c r="D1074" s="2">
        <v>0.14024479</v>
      </c>
      <c r="E1074">
        <v>0.27397059</v>
      </c>
      <c r="F1074">
        <v>0.17103746</v>
      </c>
      <c r="G1074">
        <v>0.2347984</v>
      </c>
      <c r="H1074">
        <v>0.19446305</v>
      </c>
      <c r="I1074">
        <v>0.58816594</v>
      </c>
      <c r="J1074">
        <v>0.72118993</v>
      </c>
      <c r="K1074" t="s">
        <v>2859</v>
      </c>
      <c r="L1074">
        <f t="shared" si="16"/>
      </c>
    </row>
    <row r="1075" spans="1:12" ht="12.75">
      <c r="A1075" t="s">
        <v>4385</v>
      </c>
      <c r="B1075">
        <v>1053</v>
      </c>
      <c r="C1075" s="1">
        <v>5E-98</v>
      </c>
      <c r="D1075" s="2">
        <v>0.29649195</v>
      </c>
      <c r="E1075">
        <v>0.32388872</v>
      </c>
      <c r="F1075">
        <v>0.29030739</v>
      </c>
      <c r="G1075">
        <v>0.29927668</v>
      </c>
      <c r="H1075">
        <v>0.28414122</v>
      </c>
      <c r="I1075">
        <v>0.95846508</v>
      </c>
      <c r="J1075">
        <v>1.0434669</v>
      </c>
      <c r="K1075" t="s">
        <v>3254</v>
      </c>
      <c r="L1075">
        <f t="shared" si="16"/>
      </c>
    </row>
    <row r="1076" spans="1:12" ht="12.75">
      <c r="A1076" t="s">
        <v>4386</v>
      </c>
      <c r="B1076">
        <v>681</v>
      </c>
      <c r="C1076" s="1">
        <v>4E-74</v>
      </c>
      <c r="D1076" s="2">
        <v>0.35936922</v>
      </c>
      <c r="E1076">
        <v>0.4649601</v>
      </c>
      <c r="F1076">
        <v>0.35169217</v>
      </c>
      <c r="G1076">
        <v>0.39132836</v>
      </c>
      <c r="H1076">
        <v>0.3677803</v>
      </c>
      <c r="I1076">
        <v>0.85925153</v>
      </c>
      <c r="J1076">
        <v>0.97713015</v>
      </c>
      <c r="K1076" t="s">
        <v>3705</v>
      </c>
      <c r="L1076">
        <f t="shared" si="16"/>
      </c>
    </row>
    <row r="1077" spans="1:12" ht="12.75">
      <c r="A1077" t="s">
        <v>4387</v>
      </c>
      <c r="B1077">
        <v>951</v>
      </c>
      <c r="C1077" s="1">
        <v>1E-109</v>
      </c>
      <c r="D1077" s="2">
        <v>0.26294534</v>
      </c>
      <c r="E1077">
        <v>0.33310587</v>
      </c>
      <c r="F1077">
        <v>0.2582053</v>
      </c>
      <c r="G1077">
        <v>0.29390207</v>
      </c>
      <c r="H1077">
        <v>0.26583839</v>
      </c>
      <c r="I1077">
        <v>0.86330531</v>
      </c>
      <c r="J1077">
        <v>0.98911726</v>
      </c>
      <c r="K1077" t="s">
        <v>4388</v>
      </c>
      <c r="L1077">
        <f t="shared" si="16"/>
      </c>
    </row>
    <row r="1078" spans="1:12" ht="12.75">
      <c r="A1078" t="s">
        <v>4389</v>
      </c>
      <c r="B1078">
        <v>1707</v>
      </c>
      <c r="D1078" s="2">
        <v>0.28449053</v>
      </c>
      <c r="E1078">
        <v>0.4206944</v>
      </c>
      <c r="F1078">
        <v>0.34587563</v>
      </c>
      <c r="G1078">
        <v>0.42297172</v>
      </c>
      <c r="H1078">
        <v>0.37351466</v>
      </c>
      <c r="I1078">
        <v>0.7067051</v>
      </c>
      <c r="J1078">
        <v>0.76165826</v>
      </c>
      <c r="K1078" t="s">
        <v>4390</v>
      </c>
      <c r="L1078">
        <f t="shared" si="16"/>
      </c>
    </row>
    <row r="1079" spans="1:12" ht="12.75">
      <c r="A1079" t="s">
        <v>4391</v>
      </c>
      <c r="B1079">
        <v>327</v>
      </c>
      <c r="D1079" s="2">
        <v>0.50308987</v>
      </c>
      <c r="E1079">
        <v>0.5609945</v>
      </c>
      <c r="F1079">
        <v>0.53055539</v>
      </c>
      <c r="G1079">
        <v>0.58521461</v>
      </c>
      <c r="H1079">
        <v>0.55172098</v>
      </c>
      <c r="I1079">
        <v>0.89927445</v>
      </c>
      <c r="J1079">
        <v>0.91185561</v>
      </c>
      <c r="K1079" t="s">
        <v>3265</v>
      </c>
      <c r="L1079">
        <f t="shared" si="16"/>
      </c>
    </row>
    <row r="1080" spans="1:12" ht="12.75">
      <c r="A1080" t="s">
        <v>4392</v>
      </c>
      <c r="B1080">
        <v>993</v>
      </c>
      <c r="C1080" s="1">
        <v>8E-35</v>
      </c>
      <c r="D1080" s="2">
        <v>0.31534441</v>
      </c>
      <c r="E1080">
        <v>0.36747511</v>
      </c>
      <c r="F1080">
        <v>0.30666392</v>
      </c>
      <c r="G1080">
        <v>0.29757395</v>
      </c>
      <c r="H1080">
        <v>0.29800418</v>
      </c>
      <c r="I1080">
        <v>0.94189729</v>
      </c>
      <c r="J1080">
        <v>1.0581878</v>
      </c>
      <c r="K1080" t="s">
        <v>4393</v>
      </c>
      <c r="L1080">
        <f t="shared" si="16"/>
      </c>
    </row>
    <row r="1081" spans="1:12" ht="12.75">
      <c r="A1081" t="s">
        <v>4394</v>
      </c>
      <c r="B1081">
        <v>783</v>
      </c>
      <c r="C1081" s="1">
        <v>4E-49</v>
      </c>
      <c r="D1081" s="2">
        <v>0.30270381</v>
      </c>
      <c r="E1081">
        <v>0.32915494</v>
      </c>
      <c r="F1081">
        <v>0.2806447</v>
      </c>
      <c r="G1081">
        <v>0.27147414</v>
      </c>
      <c r="H1081">
        <v>0.27356018</v>
      </c>
      <c r="I1081">
        <v>1.0003193</v>
      </c>
      <c r="J1081">
        <v>1.1065346</v>
      </c>
      <c r="K1081" t="s">
        <v>4395</v>
      </c>
      <c r="L1081">
        <f t="shared" si="16"/>
      </c>
    </row>
    <row r="1082" spans="1:12" ht="12.75">
      <c r="A1082" t="s">
        <v>4396</v>
      </c>
      <c r="B1082">
        <v>921</v>
      </c>
      <c r="C1082" s="1">
        <v>1E-55</v>
      </c>
      <c r="D1082" s="2">
        <v>0.25475246</v>
      </c>
      <c r="E1082">
        <v>0.364209</v>
      </c>
      <c r="F1082">
        <v>0.2630371</v>
      </c>
      <c r="G1082">
        <v>0.30484143</v>
      </c>
      <c r="H1082">
        <v>0.27736627</v>
      </c>
      <c r="I1082">
        <v>0.78609317</v>
      </c>
      <c r="J1082">
        <v>0.91846953</v>
      </c>
      <c r="K1082" t="s">
        <v>4397</v>
      </c>
      <c r="L1082">
        <f t="shared" si="16"/>
      </c>
    </row>
    <row r="1083" spans="1:12" ht="12.75">
      <c r="A1083" t="s">
        <v>4398</v>
      </c>
      <c r="B1083">
        <v>1245</v>
      </c>
      <c r="D1083" s="2">
        <v>0.32583213</v>
      </c>
      <c r="E1083">
        <v>0.35469701</v>
      </c>
      <c r="F1083">
        <v>0.35390557</v>
      </c>
      <c r="G1083">
        <v>0.38620417</v>
      </c>
      <c r="H1083">
        <v>0.36453202</v>
      </c>
      <c r="I1083">
        <v>0.89915498</v>
      </c>
      <c r="J1083">
        <v>0.89383679</v>
      </c>
      <c r="K1083" t="s">
        <v>2843</v>
      </c>
      <c r="L1083">
        <f t="shared" si="16"/>
      </c>
    </row>
    <row r="1084" spans="1:12" ht="12.75">
      <c r="A1084" t="s">
        <v>4399</v>
      </c>
      <c r="B1084">
        <v>501</v>
      </c>
      <c r="C1084" s="1">
        <v>2E-55</v>
      </c>
      <c r="D1084" s="2">
        <v>0.40089869</v>
      </c>
      <c r="E1084">
        <v>0.47367127</v>
      </c>
      <c r="F1084">
        <v>0.38235226</v>
      </c>
      <c r="G1084">
        <v>0.41901613</v>
      </c>
      <c r="H1084">
        <v>0.39331609</v>
      </c>
      <c r="I1084">
        <v>0.91701535</v>
      </c>
      <c r="J1084">
        <v>1.0192786</v>
      </c>
      <c r="K1084" t="s">
        <v>4400</v>
      </c>
      <c r="L1084">
        <f t="shared" si="16"/>
      </c>
    </row>
    <row r="1085" spans="1:12" ht="12.75">
      <c r="A1085" t="s">
        <v>4401</v>
      </c>
      <c r="B1085">
        <v>789</v>
      </c>
      <c r="C1085" s="1">
        <v>1E-50</v>
      </c>
      <c r="D1085" s="2">
        <v>0.2992234</v>
      </c>
      <c r="E1085">
        <v>0.32510373</v>
      </c>
      <c r="F1085">
        <v>0.29197022</v>
      </c>
      <c r="G1085">
        <v>0.29667134</v>
      </c>
      <c r="H1085">
        <v>0.2917761</v>
      </c>
      <c r="I1085">
        <v>0.96613356</v>
      </c>
      <c r="J1085">
        <v>1.025524</v>
      </c>
      <c r="K1085" t="s">
        <v>2855</v>
      </c>
      <c r="L1085">
        <f t="shared" si="16"/>
      </c>
    </row>
    <row r="1086" spans="1:12" ht="12.75">
      <c r="A1086" t="s">
        <v>4402</v>
      </c>
      <c r="B1086">
        <v>2313</v>
      </c>
      <c r="C1086">
        <v>0</v>
      </c>
      <c r="D1086" s="2">
        <v>0.14177244</v>
      </c>
      <c r="E1086">
        <v>0.23910988</v>
      </c>
      <c r="F1086">
        <v>0.15885478</v>
      </c>
      <c r="G1086">
        <v>0.20087185</v>
      </c>
      <c r="H1086">
        <v>0.17255238</v>
      </c>
      <c r="I1086">
        <v>0.6767614</v>
      </c>
      <c r="J1086">
        <v>0.82161976</v>
      </c>
      <c r="K1086" t="s">
        <v>2859</v>
      </c>
      <c r="L1086">
        <f t="shared" si="16"/>
      </c>
    </row>
    <row r="1087" spans="1:12" ht="12.75">
      <c r="A1087" t="s">
        <v>4403</v>
      </c>
      <c r="B1087">
        <v>534</v>
      </c>
      <c r="C1087" s="1">
        <v>1E-32</v>
      </c>
      <c r="D1087" s="2">
        <v>0.37575022</v>
      </c>
      <c r="E1087">
        <v>0.48528775</v>
      </c>
      <c r="F1087">
        <v>0.42314906</v>
      </c>
      <c r="G1087">
        <v>0.50026017</v>
      </c>
      <c r="H1087">
        <v>0.45295113</v>
      </c>
      <c r="I1087">
        <v>0.79356547</v>
      </c>
      <c r="J1087">
        <v>0.82956018</v>
      </c>
      <c r="K1087" t="s">
        <v>2859</v>
      </c>
      <c r="L1087">
        <f t="shared" si="16"/>
      </c>
    </row>
    <row r="1088" spans="1:12" ht="12.75">
      <c r="A1088" t="s">
        <v>4404</v>
      </c>
      <c r="B1088">
        <v>1110</v>
      </c>
      <c r="D1088" s="2">
        <v>0.25124674</v>
      </c>
      <c r="E1088">
        <v>0.33263898</v>
      </c>
      <c r="F1088">
        <v>0.28423678</v>
      </c>
      <c r="G1088">
        <v>0.38192373</v>
      </c>
      <c r="H1088">
        <v>0.32331843</v>
      </c>
      <c r="I1088">
        <v>0.75481292</v>
      </c>
      <c r="J1088">
        <v>0.77708758</v>
      </c>
      <c r="K1088" t="s">
        <v>2834</v>
      </c>
      <c r="L1088">
        <f t="shared" si="16"/>
      </c>
    </row>
    <row r="1089" spans="1:12" ht="12.75">
      <c r="A1089" t="s">
        <v>4405</v>
      </c>
      <c r="B1089">
        <v>1287</v>
      </c>
      <c r="C1089" s="1">
        <v>1E-112</v>
      </c>
      <c r="D1089" s="2">
        <v>0.23812612</v>
      </c>
      <c r="E1089">
        <v>0.36058634</v>
      </c>
      <c r="F1089">
        <v>0.24929081</v>
      </c>
      <c r="G1089">
        <v>0.27766398</v>
      </c>
      <c r="H1089">
        <v>0.25863304</v>
      </c>
      <c r="I1089">
        <v>0.76314681</v>
      </c>
      <c r="J1089">
        <v>0.92071039</v>
      </c>
      <c r="K1089" t="s">
        <v>4406</v>
      </c>
      <c r="L1089">
        <f t="shared" si="16"/>
      </c>
    </row>
    <row r="1090" spans="1:12" ht="12.75">
      <c r="A1090" t="s">
        <v>4407</v>
      </c>
      <c r="B1090">
        <v>438</v>
      </c>
      <c r="D1090" s="2">
        <v>0.47152103</v>
      </c>
      <c r="E1090">
        <v>0.59167786</v>
      </c>
      <c r="F1090">
        <v>0.5211272</v>
      </c>
      <c r="G1090">
        <v>0.60619928</v>
      </c>
      <c r="H1090">
        <v>0.55586944</v>
      </c>
      <c r="I1090">
        <v>0.81624558</v>
      </c>
      <c r="J1090">
        <v>0.84825859</v>
      </c>
      <c r="K1090" t="s">
        <v>2834</v>
      </c>
      <c r="L1090">
        <f t="shared" si="16"/>
      </c>
    </row>
    <row r="1091" spans="1:12" ht="12.75">
      <c r="A1091" t="s">
        <v>4408</v>
      </c>
      <c r="B1091">
        <v>2718</v>
      </c>
      <c r="C1091">
        <v>0</v>
      </c>
      <c r="D1091" s="2">
        <v>0.17548209</v>
      </c>
      <c r="E1091">
        <v>0.26037687</v>
      </c>
      <c r="F1091">
        <v>0.15869368</v>
      </c>
      <c r="G1091">
        <v>0.19714694</v>
      </c>
      <c r="H1091">
        <v>0.17258269</v>
      </c>
      <c r="I1091">
        <v>0.80074477</v>
      </c>
      <c r="J1091">
        <v>1.0168001</v>
      </c>
      <c r="K1091" t="s">
        <v>4409</v>
      </c>
      <c r="L1091">
        <f aca="true" t="shared" si="17" ref="L1091:L1154">IF(AND(F1091&gt;($E$3167+0.15),AND(G1091&gt;($E$3167+0.15),AND(H1091&gt;($E$3167+0.15),E1091&gt;($E$3167+0.12)))),"PA","")</f>
      </c>
    </row>
    <row r="1092" spans="1:12" ht="12.75">
      <c r="A1092" t="s">
        <v>4410</v>
      </c>
      <c r="B1092">
        <v>1371</v>
      </c>
      <c r="C1092" s="1">
        <v>1E-162</v>
      </c>
      <c r="D1092" s="2">
        <v>0.25812672</v>
      </c>
      <c r="E1092">
        <v>0.39706808</v>
      </c>
      <c r="F1092">
        <v>0.26824714</v>
      </c>
      <c r="G1092">
        <v>0.33567274</v>
      </c>
      <c r="H1092">
        <v>0.29598774</v>
      </c>
      <c r="I1092">
        <v>0.73853041</v>
      </c>
      <c r="J1092">
        <v>0.87208587</v>
      </c>
      <c r="K1092" t="s">
        <v>4411</v>
      </c>
      <c r="L1092">
        <f t="shared" si="17"/>
      </c>
    </row>
    <row r="1093" spans="1:12" ht="12.75">
      <c r="A1093" t="s">
        <v>4412</v>
      </c>
      <c r="B1093">
        <v>603</v>
      </c>
      <c r="D1093" s="2">
        <v>0.39164626</v>
      </c>
      <c r="E1093">
        <v>0.46196744</v>
      </c>
      <c r="F1093">
        <v>0.39294561</v>
      </c>
      <c r="G1093">
        <v>0.38683245</v>
      </c>
      <c r="H1093">
        <v>0.38655212</v>
      </c>
      <c r="I1093">
        <v>0.91951233</v>
      </c>
      <c r="J1093">
        <v>1.0131784</v>
      </c>
      <c r="K1093" t="s">
        <v>2834</v>
      </c>
      <c r="L1093">
        <f t="shared" si="17"/>
      </c>
    </row>
    <row r="1094" spans="1:12" ht="12.75">
      <c r="A1094" t="s">
        <v>4413</v>
      </c>
      <c r="B1094">
        <v>477</v>
      </c>
      <c r="C1094" s="1">
        <v>1E-34</v>
      </c>
      <c r="D1094" s="2">
        <v>0.39283374</v>
      </c>
      <c r="E1094">
        <v>0.44545156</v>
      </c>
      <c r="F1094">
        <v>0.39594431</v>
      </c>
      <c r="G1094">
        <v>0.43356921</v>
      </c>
      <c r="H1094">
        <v>0.40745627</v>
      </c>
      <c r="I1094">
        <v>0.91334559</v>
      </c>
      <c r="J1094">
        <v>0.96411263</v>
      </c>
      <c r="K1094" t="s">
        <v>2859</v>
      </c>
      <c r="L1094">
        <f t="shared" si="17"/>
      </c>
    </row>
    <row r="1095" spans="1:12" ht="12.75">
      <c r="A1095" t="s">
        <v>4414</v>
      </c>
      <c r="B1095">
        <v>570</v>
      </c>
      <c r="C1095" s="1">
        <v>4E-52</v>
      </c>
      <c r="D1095" s="2">
        <v>0.54631229</v>
      </c>
      <c r="E1095">
        <v>0.41296922</v>
      </c>
      <c r="F1095">
        <v>0.51246719</v>
      </c>
      <c r="G1095">
        <v>0.48056886</v>
      </c>
      <c r="H1095">
        <v>0.49991995</v>
      </c>
      <c r="I1095">
        <v>1.2013633</v>
      </c>
      <c r="J1095">
        <v>1.0927995</v>
      </c>
      <c r="K1095" t="s">
        <v>4415</v>
      </c>
      <c r="L1095">
        <f t="shared" si="17"/>
      </c>
    </row>
    <row r="1096" spans="1:12" ht="12.75">
      <c r="A1096" t="s">
        <v>4416</v>
      </c>
      <c r="B1096">
        <v>672</v>
      </c>
      <c r="C1096" s="1">
        <v>1E-76</v>
      </c>
      <c r="D1096" s="2">
        <v>0.35662524</v>
      </c>
      <c r="E1096">
        <v>0.36659942</v>
      </c>
      <c r="F1096">
        <v>0.35984663</v>
      </c>
      <c r="G1096">
        <v>0.37500803</v>
      </c>
      <c r="H1096">
        <v>0.36579875</v>
      </c>
      <c r="I1096">
        <v>0.97169549</v>
      </c>
      <c r="J1096">
        <v>0.97492198</v>
      </c>
      <c r="K1096" t="s">
        <v>2997</v>
      </c>
      <c r="L1096">
        <f t="shared" si="17"/>
      </c>
    </row>
    <row r="1097" spans="1:12" ht="12.75">
      <c r="A1097" t="s">
        <v>4417</v>
      </c>
      <c r="B1097">
        <v>1005</v>
      </c>
      <c r="C1097" s="1">
        <v>2E-67</v>
      </c>
      <c r="D1097" s="2">
        <v>0.24732027</v>
      </c>
      <c r="E1097">
        <v>0.26305561</v>
      </c>
      <c r="F1097">
        <v>0.25310662</v>
      </c>
      <c r="G1097">
        <v>0.27030554</v>
      </c>
      <c r="H1097">
        <v>0.25348387</v>
      </c>
      <c r="I1097">
        <v>0.94260035</v>
      </c>
      <c r="J1097">
        <v>0.97568445</v>
      </c>
      <c r="K1097" t="s">
        <v>4418</v>
      </c>
      <c r="L1097">
        <f t="shared" si="17"/>
      </c>
    </row>
    <row r="1098" spans="1:12" ht="12.75">
      <c r="A1098" t="s">
        <v>4419</v>
      </c>
      <c r="B1098">
        <v>996</v>
      </c>
      <c r="C1098" s="1">
        <v>1E-135</v>
      </c>
      <c r="D1098" s="2">
        <v>0.26204775</v>
      </c>
      <c r="E1098">
        <v>0.28744314</v>
      </c>
      <c r="F1098">
        <v>0.23411874</v>
      </c>
      <c r="G1098">
        <v>0.26639815</v>
      </c>
      <c r="H1098">
        <v>0.24088159</v>
      </c>
      <c r="I1098">
        <v>0.97469585</v>
      </c>
      <c r="J1098">
        <v>1.0878696</v>
      </c>
      <c r="K1098" t="s">
        <v>4420</v>
      </c>
      <c r="L1098">
        <f t="shared" si="17"/>
      </c>
    </row>
    <row r="1099" spans="1:12" ht="12.75">
      <c r="A1099" t="s">
        <v>4421</v>
      </c>
      <c r="B1099">
        <v>612</v>
      </c>
      <c r="C1099" s="1">
        <v>5E-53</v>
      </c>
      <c r="D1099" s="2">
        <v>0.32753758</v>
      </c>
      <c r="E1099">
        <v>0.33328543</v>
      </c>
      <c r="F1099">
        <v>0.34717613</v>
      </c>
      <c r="G1099">
        <v>0.36872414</v>
      </c>
      <c r="H1099">
        <v>0.35289172</v>
      </c>
      <c r="I1099">
        <v>0.94768729</v>
      </c>
      <c r="J1099">
        <v>0.9281532</v>
      </c>
      <c r="K1099" t="s">
        <v>4422</v>
      </c>
      <c r="L1099">
        <f t="shared" si="17"/>
      </c>
    </row>
    <row r="1100" spans="1:12" ht="12.75">
      <c r="A1100" t="s">
        <v>4423</v>
      </c>
      <c r="B1100">
        <v>1155</v>
      </c>
      <c r="C1100" s="1">
        <v>4E-35</v>
      </c>
      <c r="D1100" s="2">
        <v>0.2133565</v>
      </c>
      <c r="E1100">
        <v>0.30196062</v>
      </c>
      <c r="F1100">
        <v>0.22853893</v>
      </c>
      <c r="G1100">
        <v>0.24585137</v>
      </c>
      <c r="H1100">
        <v>0.23087449</v>
      </c>
      <c r="I1100">
        <v>0.7914466</v>
      </c>
      <c r="J1100">
        <v>0.92412331</v>
      </c>
      <c r="K1100" t="s">
        <v>2859</v>
      </c>
      <c r="L1100">
        <f t="shared" si="17"/>
      </c>
    </row>
    <row r="1101" spans="1:12" ht="12.75">
      <c r="A1101" t="s">
        <v>4424</v>
      </c>
      <c r="B1101">
        <v>1362</v>
      </c>
      <c r="D1101" s="2">
        <v>0.27812405</v>
      </c>
      <c r="E1101">
        <v>0.39142611</v>
      </c>
      <c r="F1101">
        <v>0.32365198</v>
      </c>
      <c r="G1101">
        <v>0.41453247</v>
      </c>
      <c r="H1101">
        <v>0.35942781</v>
      </c>
      <c r="I1101">
        <v>0.73140656</v>
      </c>
      <c r="J1101">
        <v>0.77379669</v>
      </c>
      <c r="K1101" t="s">
        <v>4425</v>
      </c>
      <c r="L1101">
        <f t="shared" si="17"/>
      </c>
    </row>
    <row r="1102" spans="1:12" ht="12.75">
      <c r="A1102" t="s">
        <v>4426</v>
      </c>
      <c r="B1102">
        <v>426</v>
      </c>
      <c r="D1102" s="2">
        <v>0.41046441</v>
      </c>
      <c r="E1102">
        <v>0.52871943</v>
      </c>
      <c r="F1102">
        <v>0.47649096</v>
      </c>
      <c r="G1102">
        <v>0.55821668</v>
      </c>
      <c r="H1102">
        <v>0.51005685</v>
      </c>
      <c r="I1102">
        <v>0.78477183</v>
      </c>
      <c r="J1102">
        <v>0.80474246</v>
      </c>
      <c r="K1102" t="s">
        <v>2834</v>
      </c>
      <c r="L1102">
        <f t="shared" si="17"/>
      </c>
    </row>
    <row r="1103" spans="1:12" ht="12.75">
      <c r="A1103" t="s">
        <v>4427</v>
      </c>
      <c r="B1103">
        <v>495</v>
      </c>
      <c r="C1103" s="1">
        <v>7E-47</v>
      </c>
      <c r="D1103" s="2">
        <v>0.44115268</v>
      </c>
      <c r="E1103">
        <v>0.47234319</v>
      </c>
      <c r="F1103">
        <v>0.44257269</v>
      </c>
      <c r="G1103">
        <v>0.50896118</v>
      </c>
      <c r="H1103">
        <v>0.46879368</v>
      </c>
      <c r="I1103">
        <v>0.93059375</v>
      </c>
      <c r="J1103">
        <v>0.94103802</v>
      </c>
      <c r="K1103" t="s">
        <v>2855</v>
      </c>
      <c r="L1103">
        <f t="shared" si="17"/>
      </c>
    </row>
    <row r="1104" spans="1:12" ht="12.75">
      <c r="A1104" t="s">
        <v>4428</v>
      </c>
      <c r="B1104">
        <v>810</v>
      </c>
      <c r="C1104" s="1">
        <v>5E-37</v>
      </c>
      <c r="D1104" s="2">
        <v>0.25031575</v>
      </c>
      <c r="E1104">
        <v>0.3244062</v>
      </c>
      <c r="F1104">
        <v>0.26239306</v>
      </c>
      <c r="G1104">
        <v>0.29288443</v>
      </c>
      <c r="H1104">
        <v>0.2666965</v>
      </c>
      <c r="I1104">
        <v>0.83155169</v>
      </c>
      <c r="J1104">
        <v>0.93857903</v>
      </c>
      <c r="K1104" t="s">
        <v>2859</v>
      </c>
      <c r="L1104">
        <f t="shared" si="17"/>
      </c>
    </row>
    <row r="1105" spans="1:12" ht="12.75">
      <c r="A1105" t="s">
        <v>4429</v>
      </c>
      <c r="B1105">
        <v>1293</v>
      </c>
      <c r="C1105" s="1">
        <v>1E-138</v>
      </c>
      <c r="D1105" s="2">
        <v>0.20309236</v>
      </c>
      <c r="E1105">
        <v>0.33095338</v>
      </c>
      <c r="F1105">
        <v>0.21695215</v>
      </c>
      <c r="G1105">
        <v>0.25231361</v>
      </c>
      <c r="H1105">
        <v>0.22651602</v>
      </c>
      <c r="I1105">
        <v>0.7181658</v>
      </c>
      <c r="J1105">
        <v>0.89659158</v>
      </c>
      <c r="K1105" t="s">
        <v>4430</v>
      </c>
      <c r="L1105">
        <f t="shared" si="17"/>
      </c>
    </row>
    <row r="1106" spans="1:12" ht="12.75">
      <c r="A1106" t="s">
        <v>4431</v>
      </c>
      <c r="B1106">
        <v>1050</v>
      </c>
      <c r="C1106" s="1">
        <v>1E-106</v>
      </c>
      <c r="D1106" s="2">
        <v>0.28223353</v>
      </c>
      <c r="E1106">
        <v>0.37738831</v>
      </c>
      <c r="F1106">
        <v>0.29321663</v>
      </c>
      <c r="G1106">
        <v>0.31419254</v>
      </c>
      <c r="H1106">
        <v>0.29665492</v>
      </c>
      <c r="I1106">
        <v>0.82876661</v>
      </c>
      <c r="J1106">
        <v>0.95138665</v>
      </c>
      <c r="K1106" t="s">
        <v>2859</v>
      </c>
      <c r="L1106">
        <f t="shared" si="17"/>
      </c>
    </row>
    <row r="1107" spans="1:12" ht="12.75">
      <c r="A1107" t="s">
        <v>4432</v>
      </c>
      <c r="B1107">
        <v>648</v>
      </c>
      <c r="D1107" s="2">
        <v>0.25850379</v>
      </c>
      <c r="E1107">
        <v>0.29309035</v>
      </c>
      <c r="F1107">
        <v>0.28278556</v>
      </c>
      <c r="G1107">
        <v>0.31659869</v>
      </c>
      <c r="H1107">
        <v>0.2955594</v>
      </c>
      <c r="I1107">
        <v>0.87217083</v>
      </c>
      <c r="J1107">
        <v>0.87462551</v>
      </c>
      <c r="K1107" t="s">
        <v>4433</v>
      </c>
      <c r="L1107">
        <f t="shared" si="17"/>
      </c>
    </row>
    <row r="1108" spans="1:12" ht="12.75">
      <c r="A1108" t="s">
        <v>4434</v>
      </c>
      <c r="B1108">
        <v>573</v>
      </c>
      <c r="C1108" s="1">
        <v>1E-51</v>
      </c>
      <c r="D1108" s="2">
        <v>0.3114705</v>
      </c>
      <c r="E1108">
        <v>0.37575736</v>
      </c>
      <c r="F1108">
        <v>0.34367317</v>
      </c>
      <c r="G1108">
        <v>0.36699791</v>
      </c>
      <c r="H1108">
        <v>0.34937479</v>
      </c>
      <c r="I1108">
        <v>0.85206819</v>
      </c>
      <c r="J1108">
        <v>0.89150822</v>
      </c>
      <c r="K1108" t="s">
        <v>4435</v>
      </c>
      <c r="L1108">
        <f t="shared" si="17"/>
      </c>
    </row>
    <row r="1109" spans="1:12" ht="12.75">
      <c r="A1109" t="s">
        <v>4436</v>
      </c>
      <c r="B1109">
        <v>450</v>
      </c>
      <c r="C1109" s="1">
        <v>5E-19</v>
      </c>
      <c r="D1109" s="2">
        <v>0.34484486</v>
      </c>
      <c r="E1109">
        <v>0.41405253</v>
      </c>
      <c r="F1109">
        <v>0.35979281</v>
      </c>
      <c r="G1109">
        <v>0.3971522</v>
      </c>
      <c r="H1109">
        <v>0.37285887</v>
      </c>
      <c r="I1109">
        <v>0.87024346</v>
      </c>
      <c r="J1109">
        <v>0.92486699</v>
      </c>
      <c r="K1109" t="s">
        <v>2859</v>
      </c>
      <c r="L1109">
        <f t="shared" si="17"/>
      </c>
    </row>
    <row r="1110" spans="1:12" ht="12.75">
      <c r="A1110" t="s">
        <v>4437</v>
      </c>
      <c r="B1110">
        <v>726</v>
      </c>
      <c r="C1110" s="1">
        <v>1E-54</v>
      </c>
      <c r="D1110" s="2">
        <v>0.30734425</v>
      </c>
      <c r="E1110">
        <v>0.38670599</v>
      </c>
      <c r="F1110">
        <v>0.3159313</v>
      </c>
      <c r="G1110">
        <v>0.3267365</v>
      </c>
      <c r="H1110">
        <v>0.31283964</v>
      </c>
      <c r="I1110">
        <v>0.86815518</v>
      </c>
      <c r="J1110">
        <v>0.98243383</v>
      </c>
      <c r="K1110" t="s">
        <v>4438</v>
      </c>
      <c r="L1110">
        <f t="shared" si="17"/>
      </c>
    </row>
    <row r="1111" spans="1:12" ht="12.75">
      <c r="A1111" t="s">
        <v>4439</v>
      </c>
      <c r="B1111">
        <v>966</v>
      </c>
      <c r="D1111" s="2">
        <v>0.2523005</v>
      </c>
      <c r="E1111">
        <v>0.33166855</v>
      </c>
      <c r="F1111">
        <v>0.25577029</v>
      </c>
      <c r="G1111">
        <v>0.30177889</v>
      </c>
      <c r="H1111">
        <v>0.27228509</v>
      </c>
      <c r="I1111">
        <v>0.82661425</v>
      </c>
      <c r="J1111">
        <v>0.92660416</v>
      </c>
      <c r="K1111" t="s">
        <v>2843</v>
      </c>
      <c r="L1111">
        <f t="shared" si="17"/>
      </c>
    </row>
    <row r="1112" spans="1:12" ht="12.75">
      <c r="A1112" t="s">
        <v>4440</v>
      </c>
      <c r="B1112">
        <v>1404</v>
      </c>
      <c r="D1112" s="2">
        <v>0.24867692</v>
      </c>
      <c r="E1112">
        <v>0.28050801</v>
      </c>
      <c r="F1112">
        <v>0.24706408</v>
      </c>
      <c r="G1112">
        <v>0.25751969</v>
      </c>
      <c r="H1112">
        <v>0.24589627</v>
      </c>
      <c r="I1112">
        <v>0.93347209</v>
      </c>
      <c r="J1112">
        <v>1.0113082</v>
      </c>
      <c r="K1112" t="s">
        <v>4441</v>
      </c>
      <c r="L1112">
        <f t="shared" si="17"/>
      </c>
    </row>
    <row r="1113" spans="1:12" ht="12.75">
      <c r="A1113" t="s">
        <v>4442</v>
      </c>
      <c r="B1113">
        <v>492</v>
      </c>
      <c r="C1113" s="1">
        <v>2E-13</v>
      </c>
      <c r="D1113" s="2">
        <v>0.48808949</v>
      </c>
      <c r="E1113">
        <v>0.55909089</v>
      </c>
      <c r="F1113">
        <v>0.51156116</v>
      </c>
      <c r="G1113">
        <v>0.57757175</v>
      </c>
      <c r="H1113">
        <v>0.53614033</v>
      </c>
      <c r="I1113">
        <v>0.88449461</v>
      </c>
      <c r="J1113">
        <v>0.91037637</v>
      </c>
      <c r="K1113" t="s">
        <v>2859</v>
      </c>
      <c r="L1113">
        <f t="shared" si="17"/>
      </c>
    </row>
    <row r="1114" spans="1:12" ht="12.75">
      <c r="A1114" t="s">
        <v>4443</v>
      </c>
      <c r="B1114">
        <v>567</v>
      </c>
      <c r="C1114" s="1">
        <v>5E-23</v>
      </c>
      <c r="D1114" s="2">
        <v>0.36406565</v>
      </c>
      <c r="E1114">
        <v>0.48232802</v>
      </c>
      <c r="F1114">
        <v>0.40619833</v>
      </c>
      <c r="G1114">
        <v>0.45177972</v>
      </c>
      <c r="H1114">
        <v>0.4173348</v>
      </c>
      <c r="I1114">
        <v>0.79898792</v>
      </c>
      <c r="J1114">
        <v>0.87235871</v>
      </c>
      <c r="K1114" t="s">
        <v>2855</v>
      </c>
      <c r="L1114">
        <f t="shared" si="17"/>
      </c>
    </row>
    <row r="1115" spans="1:12" ht="12.75">
      <c r="A1115" t="s">
        <v>4444</v>
      </c>
      <c r="B1115">
        <v>519</v>
      </c>
      <c r="C1115" s="1">
        <v>1E-50</v>
      </c>
      <c r="D1115" s="2">
        <v>0.36965693</v>
      </c>
      <c r="E1115">
        <v>0.43836004</v>
      </c>
      <c r="F1115">
        <v>0.35934378</v>
      </c>
      <c r="G1115">
        <v>0.38690308</v>
      </c>
      <c r="H1115">
        <v>0.36589512</v>
      </c>
      <c r="I1115">
        <v>0.9110646</v>
      </c>
      <c r="J1115">
        <v>1.0102811</v>
      </c>
      <c r="K1115" t="s">
        <v>2855</v>
      </c>
      <c r="L1115">
        <f t="shared" si="17"/>
      </c>
    </row>
    <row r="1116" spans="1:12" ht="12.75">
      <c r="A1116" t="s">
        <v>4445</v>
      </c>
      <c r="B1116">
        <v>252</v>
      </c>
      <c r="D1116" s="2">
        <v>0.64206534</v>
      </c>
      <c r="E1116">
        <v>0.65733016</v>
      </c>
      <c r="F1116">
        <v>0.67121318</v>
      </c>
      <c r="G1116">
        <v>0.68894215</v>
      </c>
      <c r="H1116">
        <v>0.67207305</v>
      </c>
      <c r="I1116">
        <v>0.96016388</v>
      </c>
      <c r="J1116">
        <v>0.95535052</v>
      </c>
      <c r="K1116" t="s">
        <v>2834</v>
      </c>
      <c r="L1116" t="str">
        <f t="shared" si="17"/>
        <v>PA</v>
      </c>
    </row>
    <row r="1117" spans="1:12" ht="12.75">
      <c r="A1117" t="s">
        <v>4446</v>
      </c>
      <c r="B1117">
        <v>717</v>
      </c>
      <c r="C1117" s="1">
        <v>1E-74</v>
      </c>
      <c r="D1117" s="2">
        <v>0.23524569</v>
      </c>
      <c r="E1117">
        <v>0.35128128</v>
      </c>
      <c r="F1117">
        <v>0.25146476</v>
      </c>
      <c r="G1117">
        <v>0.26353992</v>
      </c>
      <c r="H1117">
        <v>0.25192647</v>
      </c>
      <c r="I1117">
        <v>0.77283843</v>
      </c>
      <c r="J1117">
        <v>0.93378712</v>
      </c>
      <c r="K1117" t="s">
        <v>4447</v>
      </c>
      <c r="L1117">
        <f t="shared" si="17"/>
      </c>
    </row>
    <row r="1118" spans="1:12" ht="12.75">
      <c r="A1118" t="s">
        <v>4448</v>
      </c>
      <c r="B1118">
        <v>411</v>
      </c>
      <c r="C1118" s="1">
        <v>3E-45</v>
      </c>
      <c r="D1118" s="2">
        <v>0.46022297</v>
      </c>
      <c r="E1118">
        <v>0.46578683</v>
      </c>
      <c r="F1118">
        <v>0.42542145</v>
      </c>
      <c r="G1118">
        <v>0.40331904</v>
      </c>
      <c r="H1118">
        <v>0.40950763</v>
      </c>
      <c r="I1118">
        <v>1.0457746</v>
      </c>
      <c r="J1118">
        <v>1.1238447</v>
      </c>
      <c r="K1118" t="s">
        <v>2855</v>
      </c>
      <c r="L1118">
        <f t="shared" si="17"/>
      </c>
    </row>
    <row r="1119" spans="1:12" ht="12.75">
      <c r="A1119" t="s">
        <v>4449</v>
      </c>
      <c r="B1119">
        <v>825</v>
      </c>
      <c r="C1119" s="1">
        <v>5E-38</v>
      </c>
      <c r="D1119" s="2">
        <v>0.29966301</v>
      </c>
      <c r="E1119">
        <v>0.34649934</v>
      </c>
      <c r="F1119">
        <v>0.29094352</v>
      </c>
      <c r="G1119">
        <v>0.29268406</v>
      </c>
      <c r="H1119">
        <v>0.28169709</v>
      </c>
      <c r="I1119">
        <v>0.93892166</v>
      </c>
      <c r="J1119">
        <v>1.0637774</v>
      </c>
      <c r="K1119" t="s">
        <v>4450</v>
      </c>
      <c r="L1119">
        <f t="shared" si="17"/>
      </c>
    </row>
    <row r="1120" spans="1:12" ht="12.75">
      <c r="A1120" t="s">
        <v>4451</v>
      </c>
      <c r="B1120">
        <v>576</v>
      </c>
      <c r="C1120" s="1">
        <v>5E-23</v>
      </c>
      <c r="D1120" s="2">
        <v>0.41921473</v>
      </c>
      <c r="E1120">
        <v>0.41522049</v>
      </c>
      <c r="F1120">
        <v>0.40025419</v>
      </c>
      <c r="G1120">
        <v>0.38808373</v>
      </c>
      <c r="H1120">
        <v>0.38966986</v>
      </c>
      <c r="I1120">
        <v>1.0358789</v>
      </c>
      <c r="J1120">
        <v>1.0758203</v>
      </c>
      <c r="K1120" t="s">
        <v>2859</v>
      </c>
      <c r="L1120">
        <f t="shared" si="17"/>
      </c>
    </row>
    <row r="1121" spans="1:12" ht="12.75">
      <c r="A1121" t="s">
        <v>4452</v>
      </c>
      <c r="B1121">
        <v>477</v>
      </c>
      <c r="C1121" s="1">
        <v>1E-23</v>
      </c>
      <c r="D1121" s="2">
        <v>0.39297914</v>
      </c>
      <c r="E1121">
        <v>0.41584997</v>
      </c>
      <c r="F1121">
        <v>0.42362163</v>
      </c>
      <c r="G1121">
        <v>0.43369393</v>
      </c>
      <c r="H1121">
        <v>0.42447833</v>
      </c>
      <c r="I1121">
        <v>0.93067029</v>
      </c>
      <c r="J1121">
        <v>0.92579317</v>
      </c>
      <c r="K1121" t="s">
        <v>2859</v>
      </c>
      <c r="L1121">
        <f t="shared" si="17"/>
      </c>
    </row>
    <row r="1122" spans="1:12" ht="12.75">
      <c r="A1122" t="s">
        <v>4453</v>
      </c>
      <c r="B1122">
        <v>1179</v>
      </c>
      <c r="C1122" s="1">
        <v>1E-140</v>
      </c>
      <c r="D1122" s="2">
        <v>0.25679162</v>
      </c>
      <c r="E1122">
        <v>0.2855445</v>
      </c>
      <c r="F1122">
        <v>0.25942626</v>
      </c>
      <c r="G1122">
        <v>0.27568653</v>
      </c>
      <c r="H1122">
        <v>0.25481351</v>
      </c>
      <c r="I1122">
        <v>0.92855253</v>
      </c>
      <c r="J1122">
        <v>1.007763</v>
      </c>
      <c r="K1122" t="s">
        <v>2855</v>
      </c>
      <c r="L1122">
        <f t="shared" si="17"/>
      </c>
    </row>
    <row r="1123" spans="1:12" ht="12.75">
      <c r="A1123" t="s">
        <v>4454</v>
      </c>
      <c r="B1123">
        <v>585</v>
      </c>
      <c r="C1123" s="1">
        <v>2E-49</v>
      </c>
      <c r="D1123" s="2">
        <v>0.33688149</v>
      </c>
      <c r="E1123">
        <v>0.34317731</v>
      </c>
      <c r="F1123">
        <v>0.33285096</v>
      </c>
      <c r="G1123">
        <v>0.35480499</v>
      </c>
      <c r="H1123">
        <v>0.33824146</v>
      </c>
      <c r="I1123">
        <v>0.9807246</v>
      </c>
      <c r="J1123">
        <v>0.9959793</v>
      </c>
      <c r="K1123" t="s">
        <v>2855</v>
      </c>
      <c r="L1123">
        <f t="shared" si="17"/>
      </c>
    </row>
    <row r="1124" spans="1:12" ht="12.75">
      <c r="A1124" t="s">
        <v>4455</v>
      </c>
      <c r="B1124">
        <v>894</v>
      </c>
      <c r="C1124" s="1">
        <v>1E-72</v>
      </c>
      <c r="D1124" s="2">
        <v>0.297064</v>
      </c>
      <c r="E1124">
        <v>0.39017137</v>
      </c>
      <c r="F1124">
        <v>0.30297898</v>
      </c>
      <c r="G1124">
        <v>0.32964061</v>
      </c>
      <c r="H1124">
        <v>0.31303906</v>
      </c>
      <c r="I1124">
        <v>0.84096791</v>
      </c>
      <c r="J1124">
        <v>0.94896781</v>
      </c>
      <c r="K1124" t="s">
        <v>4456</v>
      </c>
      <c r="L1124">
        <f t="shared" si="17"/>
      </c>
    </row>
    <row r="1125" spans="1:12" ht="12.75">
      <c r="A1125" t="s">
        <v>4457</v>
      </c>
      <c r="B1125">
        <v>663</v>
      </c>
      <c r="C1125" s="1">
        <v>1E-54</v>
      </c>
      <c r="D1125" s="2">
        <v>0.36340603</v>
      </c>
      <c r="E1125">
        <v>0.38465346</v>
      </c>
      <c r="F1125">
        <v>0.32838247</v>
      </c>
      <c r="G1125">
        <v>0.32970094</v>
      </c>
      <c r="H1125">
        <v>0.32651071</v>
      </c>
      <c r="I1125">
        <v>1.0183789</v>
      </c>
      <c r="J1125">
        <v>1.1129988</v>
      </c>
      <c r="K1125" t="s">
        <v>2859</v>
      </c>
      <c r="L1125">
        <f t="shared" si="17"/>
      </c>
    </row>
    <row r="1126" spans="1:12" ht="12.75">
      <c r="A1126" t="s">
        <v>4458</v>
      </c>
      <c r="B1126">
        <v>939</v>
      </c>
      <c r="C1126" s="1">
        <v>1E-140</v>
      </c>
      <c r="D1126" s="2">
        <v>0.35975122</v>
      </c>
      <c r="E1126">
        <v>0.43042165</v>
      </c>
      <c r="F1126">
        <v>0.38647419</v>
      </c>
      <c r="G1126">
        <v>0.42653889</v>
      </c>
      <c r="H1126">
        <v>0.40181887</v>
      </c>
      <c r="I1126">
        <v>0.85969436</v>
      </c>
      <c r="J1126">
        <v>0.89530693</v>
      </c>
      <c r="K1126" t="s">
        <v>2859</v>
      </c>
      <c r="L1126">
        <f t="shared" si="17"/>
      </c>
    </row>
    <row r="1127" spans="1:12" ht="12.75">
      <c r="A1127" t="s">
        <v>4459</v>
      </c>
      <c r="B1127">
        <v>1770</v>
      </c>
      <c r="D1127" s="2">
        <v>0.16528017</v>
      </c>
      <c r="E1127">
        <v>0.26954539</v>
      </c>
      <c r="F1127">
        <v>0.17682999</v>
      </c>
      <c r="G1127">
        <v>0.20473452</v>
      </c>
      <c r="H1127">
        <v>0.18073122</v>
      </c>
      <c r="I1127">
        <v>0.71809795</v>
      </c>
      <c r="J1127">
        <v>0.91450811</v>
      </c>
      <c r="K1127" t="s">
        <v>2834</v>
      </c>
      <c r="L1127">
        <f t="shared" si="17"/>
      </c>
    </row>
    <row r="1128" spans="1:12" ht="12.75">
      <c r="A1128" t="s">
        <v>4460</v>
      </c>
      <c r="B1128">
        <v>480</v>
      </c>
      <c r="C1128" s="1">
        <v>9E-31</v>
      </c>
      <c r="D1128" s="2">
        <v>0.34604846</v>
      </c>
      <c r="E1128">
        <v>0.41098905</v>
      </c>
      <c r="F1128">
        <v>0.34713662</v>
      </c>
      <c r="G1128">
        <v>0.38021101</v>
      </c>
      <c r="H1128">
        <v>0.35596515</v>
      </c>
      <c r="I1128">
        <v>0.89341693</v>
      </c>
      <c r="J1128">
        <v>0.9721414</v>
      </c>
      <c r="K1128" t="s">
        <v>3680</v>
      </c>
      <c r="L1128">
        <f t="shared" si="17"/>
      </c>
    </row>
    <row r="1129" spans="1:12" ht="12.75">
      <c r="A1129" t="s">
        <v>4461</v>
      </c>
      <c r="B1129">
        <v>801</v>
      </c>
      <c r="C1129" s="1">
        <v>4E-38</v>
      </c>
      <c r="D1129" s="2">
        <v>0.33784212</v>
      </c>
      <c r="E1129">
        <v>0.3101158</v>
      </c>
      <c r="F1129">
        <v>0.30052643</v>
      </c>
      <c r="G1129">
        <v>0.27619147</v>
      </c>
      <c r="H1129">
        <v>0.2877098</v>
      </c>
      <c r="I1129">
        <v>1.1290104</v>
      </c>
      <c r="J1129">
        <v>1.1742461</v>
      </c>
      <c r="K1129" t="s">
        <v>4462</v>
      </c>
      <c r="L1129">
        <f t="shared" si="17"/>
      </c>
    </row>
    <row r="1130" spans="1:12" ht="12.75">
      <c r="A1130" t="s">
        <v>4463</v>
      </c>
      <c r="B1130">
        <v>570</v>
      </c>
      <c r="C1130" s="1">
        <v>2E-50</v>
      </c>
      <c r="D1130" s="2">
        <v>0.32991557</v>
      </c>
      <c r="E1130">
        <v>0.40177078</v>
      </c>
      <c r="F1130">
        <v>0.32273525</v>
      </c>
      <c r="G1130">
        <v>0.33800262</v>
      </c>
      <c r="H1130">
        <v>0.32470699</v>
      </c>
      <c r="I1130">
        <v>0.90123666</v>
      </c>
      <c r="J1130">
        <v>1.0160409</v>
      </c>
      <c r="K1130" t="s">
        <v>4464</v>
      </c>
      <c r="L1130">
        <f t="shared" si="17"/>
      </c>
    </row>
    <row r="1131" spans="1:12" ht="12.75">
      <c r="A1131" t="s">
        <v>4465</v>
      </c>
      <c r="B1131">
        <v>1137</v>
      </c>
      <c r="C1131" s="1">
        <v>5E-92</v>
      </c>
      <c r="D1131" s="2">
        <v>0.23235123</v>
      </c>
      <c r="E1131">
        <v>0.27925437</v>
      </c>
      <c r="F1131">
        <v>0.21549334</v>
      </c>
      <c r="G1131">
        <v>0.26063883</v>
      </c>
      <c r="H1131">
        <v>0.23093958</v>
      </c>
      <c r="I1131">
        <v>0.89828743</v>
      </c>
      <c r="J1131">
        <v>1.0061126</v>
      </c>
      <c r="K1131" t="s">
        <v>4466</v>
      </c>
      <c r="L1131">
        <f t="shared" si="17"/>
      </c>
    </row>
    <row r="1132" spans="1:12" ht="12.75">
      <c r="A1132" t="s">
        <v>4467</v>
      </c>
      <c r="B1132">
        <v>483</v>
      </c>
      <c r="C1132" s="1">
        <v>2E-15</v>
      </c>
      <c r="D1132" s="2">
        <v>0.35300657</v>
      </c>
      <c r="E1132">
        <v>0.43493812</v>
      </c>
      <c r="F1132">
        <v>0.39187978</v>
      </c>
      <c r="G1132">
        <v>0.42544143</v>
      </c>
      <c r="H1132">
        <v>0.40372921</v>
      </c>
      <c r="I1132">
        <v>0.83690637</v>
      </c>
      <c r="J1132">
        <v>0.87436469</v>
      </c>
      <c r="K1132" t="s">
        <v>2855</v>
      </c>
      <c r="L1132">
        <f t="shared" si="17"/>
      </c>
    </row>
    <row r="1133" spans="1:12" ht="12.75">
      <c r="A1133" t="s">
        <v>4468</v>
      </c>
      <c r="B1133">
        <v>2505</v>
      </c>
      <c r="C1133" s="1">
        <v>3E-98</v>
      </c>
      <c r="D1133" s="2">
        <v>0.26231297</v>
      </c>
      <c r="E1133">
        <v>0.42433535</v>
      </c>
      <c r="F1133">
        <v>0.34558591</v>
      </c>
      <c r="G1133">
        <v>0.43321921</v>
      </c>
      <c r="H1133">
        <v>0.38056213</v>
      </c>
      <c r="I1133">
        <v>0.64471119</v>
      </c>
      <c r="J1133">
        <v>0.68927764</v>
      </c>
      <c r="K1133" t="s">
        <v>1173</v>
      </c>
      <c r="L1133">
        <f t="shared" si="17"/>
      </c>
    </row>
    <row r="1134" spans="1:12" ht="12.75">
      <c r="A1134" t="s">
        <v>1174</v>
      </c>
      <c r="B1134">
        <v>1359</v>
      </c>
      <c r="D1134" s="2">
        <v>0.3037467</v>
      </c>
      <c r="E1134">
        <v>0.41998072</v>
      </c>
      <c r="F1134">
        <v>0.37227011</v>
      </c>
      <c r="G1134">
        <v>0.45237142</v>
      </c>
      <c r="H1134">
        <v>0.4039335</v>
      </c>
      <c r="I1134">
        <v>0.72989586</v>
      </c>
      <c r="J1134">
        <v>0.75197205</v>
      </c>
      <c r="K1134" t="s">
        <v>1175</v>
      </c>
      <c r="L1134">
        <f t="shared" si="17"/>
      </c>
    </row>
    <row r="1135" spans="1:12" ht="12.75">
      <c r="A1135" t="s">
        <v>1176</v>
      </c>
      <c r="B1135">
        <v>453</v>
      </c>
      <c r="C1135" s="1">
        <v>3E-53</v>
      </c>
      <c r="D1135" s="2">
        <v>0.36685569</v>
      </c>
      <c r="E1135">
        <v>0.44201449</v>
      </c>
      <c r="F1135">
        <v>0.36929155</v>
      </c>
      <c r="G1135">
        <v>0.3940468</v>
      </c>
      <c r="H1135">
        <v>0.37830011</v>
      </c>
      <c r="I1135">
        <v>0.89076839</v>
      </c>
      <c r="J1135">
        <v>0.96974777</v>
      </c>
      <c r="K1135" t="s">
        <v>2859</v>
      </c>
      <c r="L1135">
        <f t="shared" si="17"/>
      </c>
    </row>
    <row r="1136" spans="1:12" ht="12.75">
      <c r="A1136" t="s">
        <v>1177</v>
      </c>
      <c r="B1136">
        <v>1518</v>
      </c>
      <c r="C1136">
        <v>0</v>
      </c>
      <c r="D1136" s="2">
        <v>0.21088046</v>
      </c>
      <c r="E1136">
        <v>0.24633157</v>
      </c>
      <c r="F1136">
        <v>0.18518829</v>
      </c>
      <c r="G1136">
        <v>0.2116054</v>
      </c>
      <c r="H1136">
        <v>0.19009439</v>
      </c>
      <c r="I1136">
        <v>0.94835615</v>
      </c>
      <c r="J1136">
        <v>1.1093461</v>
      </c>
      <c r="K1136" t="s">
        <v>1178</v>
      </c>
      <c r="L1136">
        <f t="shared" si="17"/>
      </c>
    </row>
    <row r="1137" spans="1:12" ht="12.75">
      <c r="A1137" t="s">
        <v>1179</v>
      </c>
      <c r="B1137">
        <v>612</v>
      </c>
      <c r="D1137" s="2">
        <v>0.32568579</v>
      </c>
      <c r="E1137">
        <v>0.49773518</v>
      </c>
      <c r="F1137">
        <v>0.36497728</v>
      </c>
      <c r="G1137">
        <v>0.41522747</v>
      </c>
      <c r="H1137">
        <v>0.38464727</v>
      </c>
      <c r="I1137">
        <v>0.73366077</v>
      </c>
      <c r="J1137">
        <v>0.84671287</v>
      </c>
      <c r="K1137" t="s">
        <v>1180</v>
      </c>
      <c r="L1137">
        <f t="shared" si="17"/>
      </c>
    </row>
    <row r="1138" spans="1:12" ht="12.75">
      <c r="A1138" t="s">
        <v>1181</v>
      </c>
      <c r="B1138">
        <v>549</v>
      </c>
      <c r="D1138" s="2">
        <v>0.27948828</v>
      </c>
      <c r="E1138">
        <v>0.3584396</v>
      </c>
      <c r="F1138">
        <v>0.29737395</v>
      </c>
      <c r="G1138">
        <v>0.33548375</v>
      </c>
      <c r="H1138">
        <v>0.30993697</v>
      </c>
      <c r="I1138">
        <v>0.82827484</v>
      </c>
      <c r="J1138">
        <v>0.90175842</v>
      </c>
      <c r="K1138" t="s">
        <v>1182</v>
      </c>
      <c r="L1138">
        <f t="shared" si="17"/>
      </c>
    </row>
    <row r="1139" spans="1:12" ht="12.75">
      <c r="A1139" t="s">
        <v>1183</v>
      </c>
      <c r="B1139">
        <v>1185</v>
      </c>
      <c r="C1139" s="1">
        <v>1E-120</v>
      </c>
      <c r="D1139" s="2">
        <v>0.26115869</v>
      </c>
      <c r="E1139">
        <v>0.34013592</v>
      </c>
      <c r="F1139">
        <v>0.25624066</v>
      </c>
      <c r="G1139">
        <v>0.28517065</v>
      </c>
      <c r="H1139">
        <v>0.26322057</v>
      </c>
      <c r="I1139">
        <v>0.8550783</v>
      </c>
      <c r="J1139">
        <v>0.9921667</v>
      </c>
      <c r="K1139" t="s">
        <v>1184</v>
      </c>
      <c r="L1139">
        <f t="shared" si="17"/>
      </c>
    </row>
    <row r="1140" spans="1:12" ht="12.75">
      <c r="A1140" t="s">
        <v>1185</v>
      </c>
      <c r="B1140">
        <v>531</v>
      </c>
      <c r="C1140" s="1">
        <v>1E-59</v>
      </c>
      <c r="D1140" s="2">
        <v>0.42084196</v>
      </c>
      <c r="E1140">
        <v>0.38241052</v>
      </c>
      <c r="F1140">
        <v>0.4246959</v>
      </c>
      <c r="G1140">
        <v>0.48173469</v>
      </c>
      <c r="H1140">
        <v>0.44816093</v>
      </c>
      <c r="I1140">
        <v>1.0072498</v>
      </c>
      <c r="J1140">
        <v>0.93904207</v>
      </c>
      <c r="K1140" t="s">
        <v>2855</v>
      </c>
      <c r="L1140">
        <f t="shared" si="17"/>
      </c>
    </row>
    <row r="1141" spans="1:12" ht="12.75">
      <c r="A1141" t="s">
        <v>1186</v>
      </c>
      <c r="B1141">
        <v>1524</v>
      </c>
      <c r="D1141" s="2">
        <v>0.24294565</v>
      </c>
      <c r="E1141">
        <v>0.32386692</v>
      </c>
      <c r="F1141">
        <v>0.23492375</v>
      </c>
      <c r="G1141">
        <v>0.25101927</v>
      </c>
      <c r="H1141">
        <v>0.23619355</v>
      </c>
      <c r="I1141">
        <v>0.85719541</v>
      </c>
      <c r="J1141">
        <v>1.0285871</v>
      </c>
      <c r="K1141" t="s">
        <v>2834</v>
      </c>
      <c r="L1141">
        <f t="shared" si="17"/>
      </c>
    </row>
    <row r="1142" spans="1:12" ht="12.75">
      <c r="A1142" t="s">
        <v>1187</v>
      </c>
      <c r="B1142">
        <v>1083</v>
      </c>
      <c r="C1142" s="1">
        <v>1E-112</v>
      </c>
      <c r="D1142" s="2">
        <v>0.34167382</v>
      </c>
      <c r="E1142">
        <v>0.43346889</v>
      </c>
      <c r="F1142">
        <v>0.36777649</v>
      </c>
      <c r="G1142">
        <v>0.3728898</v>
      </c>
      <c r="H1142">
        <v>0.36565197</v>
      </c>
      <c r="I1142">
        <v>0.85014421</v>
      </c>
      <c r="J1142">
        <v>0.93442357</v>
      </c>
      <c r="K1142" t="s">
        <v>1188</v>
      </c>
      <c r="L1142">
        <f t="shared" si="17"/>
      </c>
    </row>
    <row r="1143" spans="1:12" ht="12.75">
      <c r="A1143" t="s">
        <v>1189</v>
      </c>
      <c r="B1143">
        <v>1452</v>
      </c>
      <c r="C1143" s="1">
        <v>1E-127</v>
      </c>
      <c r="D1143" s="2">
        <v>0.31503046</v>
      </c>
      <c r="E1143">
        <v>0.43746697</v>
      </c>
      <c r="F1143">
        <v>0.35361918</v>
      </c>
      <c r="G1143">
        <v>0.42630052</v>
      </c>
      <c r="H1143">
        <v>0.38104272</v>
      </c>
      <c r="I1143">
        <v>0.76147027</v>
      </c>
      <c r="J1143">
        <v>0.82675892</v>
      </c>
      <c r="K1143" t="s">
        <v>1190</v>
      </c>
      <c r="L1143">
        <f t="shared" si="17"/>
      </c>
    </row>
    <row r="1144" spans="1:12" ht="12.75">
      <c r="A1144" t="s">
        <v>1191</v>
      </c>
      <c r="B1144">
        <v>1182</v>
      </c>
      <c r="D1144" s="2">
        <v>0.29143981</v>
      </c>
      <c r="E1144">
        <v>0.37728079</v>
      </c>
      <c r="F1144">
        <v>0.33471541</v>
      </c>
      <c r="G1144">
        <v>0.40765373</v>
      </c>
      <c r="H1144">
        <v>0.361025</v>
      </c>
      <c r="I1144">
        <v>0.77876632</v>
      </c>
      <c r="J1144">
        <v>0.80725659</v>
      </c>
      <c r="K1144" t="s">
        <v>1192</v>
      </c>
      <c r="L1144">
        <f t="shared" si="17"/>
      </c>
    </row>
    <row r="1145" spans="1:12" ht="12.75">
      <c r="A1145" t="s">
        <v>1193</v>
      </c>
      <c r="B1145">
        <v>1467</v>
      </c>
      <c r="C1145" s="1">
        <v>1E-117</v>
      </c>
      <c r="D1145" s="2">
        <v>0.21219289</v>
      </c>
      <c r="E1145">
        <v>0.30071587</v>
      </c>
      <c r="F1145">
        <v>0.21904357</v>
      </c>
      <c r="G1145">
        <v>0.26879075</v>
      </c>
      <c r="H1145">
        <v>0.23821503</v>
      </c>
      <c r="I1145">
        <v>0.77921416</v>
      </c>
      <c r="J1145">
        <v>0.89076196</v>
      </c>
      <c r="K1145" t="s">
        <v>2859</v>
      </c>
      <c r="L1145">
        <f t="shared" si="17"/>
      </c>
    </row>
    <row r="1146" spans="1:12" ht="12.75">
      <c r="A1146" t="s">
        <v>1194</v>
      </c>
      <c r="B1146">
        <v>2913</v>
      </c>
      <c r="C1146" s="1">
        <v>1E-56</v>
      </c>
      <c r="D1146" s="2">
        <v>0.13976416</v>
      </c>
      <c r="E1146">
        <v>0.2330927</v>
      </c>
      <c r="F1146">
        <v>0.17956718</v>
      </c>
      <c r="G1146">
        <v>0.24160263</v>
      </c>
      <c r="H1146">
        <v>0.199402</v>
      </c>
      <c r="I1146">
        <v>0.63002578</v>
      </c>
      <c r="J1146">
        <v>0.70091655</v>
      </c>
      <c r="K1146" t="s">
        <v>3563</v>
      </c>
      <c r="L1146">
        <f t="shared" si="17"/>
      </c>
    </row>
    <row r="1147" spans="1:12" ht="12.75">
      <c r="A1147" t="s">
        <v>1195</v>
      </c>
      <c r="B1147">
        <v>1302</v>
      </c>
      <c r="C1147">
        <v>0</v>
      </c>
      <c r="D1147" s="2">
        <v>0.34770323</v>
      </c>
      <c r="E1147">
        <v>0.25266547</v>
      </c>
      <c r="F1147">
        <v>0.30586346</v>
      </c>
      <c r="G1147">
        <v>0.28482515</v>
      </c>
      <c r="H1147">
        <v>0.2944072</v>
      </c>
      <c r="I1147">
        <v>1.2689673</v>
      </c>
      <c r="J1147">
        <v>1.1810283</v>
      </c>
      <c r="K1147" t="s">
        <v>3918</v>
      </c>
      <c r="L1147">
        <f t="shared" si="17"/>
      </c>
    </row>
    <row r="1148" spans="1:12" ht="12.75">
      <c r="A1148" t="s">
        <v>1196</v>
      </c>
      <c r="B1148">
        <v>1110</v>
      </c>
      <c r="C1148" s="1">
        <v>1E-107</v>
      </c>
      <c r="D1148" s="2">
        <v>0.26497104</v>
      </c>
      <c r="E1148">
        <v>0.23100162</v>
      </c>
      <c r="F1148">
        <v>0.25492087</v>
      </c>
      <c r="G1148">
        <v>0.26148341</v>
      </c>
      <c r="H1148">
        <v>0.25609563</v>
      </c>
      <c r="I1148">
        <v>1.0832748</v>
      </c>
      <c r="J1148">
        <v>1.0346566</v>
      </c>
      <c r="K1148" t="s">
        <v>3000</v>
      </c>
      <c r="L1148">
        <f t="shared" si="17"/>
      </c>
    </row>
    <row r="1149" spans="1:12" ht="12.75">
      <c r="A1149" t="s">
        <v>1197</v>
      </c>
      <c r="B1149">
        <v>453</v>
      </c>
      <c r="D1149" s="2">
        <v>0.49048805</v>
      </c>
      <c r="E1149">
        <v>0.62594258</v>
      </c>
      <c r="F1149">
        <v>0.52982079</v>
      </c>
      <c r="G1149">
        <v>0.54953391</v>
      </c>
      <c r="H1149">
        <v>0.5367228</v>
      </c>
      <c r="I1149">
        <v>0.84159173</v>
      </c>
      <c r="J1149">
        <v>0.9138573</v>
      </c>
      <c r="K1149" t="s">
        <v>2834</v>
      </c>
      <c r="L1149">
        <f t="shared" si="17"/>
      </c>
    </row>
    <row r="1150" spans="1:12" ht="12.75">
      <c r="A1150" t="s">
        <v>1198</v>
      </c>
      <c r="B1150">
        <v>438</v>
      </c>
      <c r="D1150" s="2">
        <v>0.45449347</v>
      </c>
      <c r="E1150">
        <v>0.62981346</v>
      </c>
      <c r="F1150">
        <v>0.52232852</v>
      </c>
      <c r="G1150">
        <v>0.59098236</v>
      </c>
      <c r="H1150">
        <v>0.54893976</v>
      </c>
      <c r="I1150">
        <v>0.76612791</v>
      </c>
      <c r="J1150">
        <v>0.8279478</v>
      </c>
      <c r="K1150" t="s">
        <v>2843</v>
      </c>
      <c r="L1150">
        <f t="shared" si="17"/>
      </c>
    </row>
    <row r="1151" spans="1:12" ht="12.75">
      <c r="A1151" t="s">
        <v>1199</v>
      </c>
      <c r="B1151">
        <v>1323</v>
      </c>
      <c r="D1151" s="2">
        <v>0.31528949</v>
      </c>
      <c r="E1151">
        <v>0.44659854</v>
      </c>
      <c r="F1151">
        <v>0.35468574</v>
      </c>
      <c r="G1151">
        <v>0.38320755</v>
      </c>
      <c r="H1151">
        <v>0.36376131</v>
      </c>
      <c r="I1151">
        <v>0.77319933</v>
      </c>
      <c r="J1151">
        <v>0.86674828</v>
      </c>
      <c r="K1151" t="s">
        <v>2843</v>
      </c>
      <c r="L1151">
        <f t="shared" si="17"/>
      </c>
    </row>
    <row r="1152" spans="1:12" ht="12.75">
      <c r="A1152" t="s">
        <v>1200</v>
      </c>
      <c r="B1152">
        <v>507</v>
      </c>
      <c r="C1152" s="1">
        <v>2E-09</v>
      </c>
      <c r="D1152" s="2">
        <v>0.59042658</v>
      </c>
      <c r="E1152">
        <v>0.5409264</v>
      </c>
      <c r="F1152">
        <v>0.57981528</v>
      </c>
      <c r="G1152">
        <v>0.58127511</v>
      </c>
      <c r="H1152">
        <v>0.57572999</v>
      </c>
      <c r="I1152">
        <v>1.0529497</v>
      </c>
      <c r="J1152">
        <v>1.0255269</v>
      </c>
      <c r="K1152" t="s">
        <v>1201</v>
      </c>
      <c r="L1152" t="str">
        <f t="shared" si="17"/>
        <v>PA</v>
      </c>
    </row>
    <row r="1153" spans="1:12" ht="12.75">
      <c r="A1153" t="s">
        <v>1202</v>
      </c>
      <c r="B1153">
        <v>513</v>
      </c>
      <c r="D1153" s="2">
        <v>0.46349056</v>
      </c>
      <c r="E1153">
        <v>0.56829797</v>
      </c>
      <c r="F1153">
        <v>0.51011</v>
      </c>
      <c r="G1153">
        <v>0.54987983</v>
      </c>
      <c r="H1153">
        <v>0.51879726</v>
      </c>
      <c r="I1153">
        <v>0.84401995</v>
      </c>
      <c r="J1153">
        <v>0.89339439</v>
      </c>
      <c r="K1153" t="s">
        <v>1203</v>
      </c>
      <c r="L1153">
        <f t="shared" si="17"/>
      </c>
    </row>
    <row r="1154" spans="1:12" ht="12.75">
      <c r="A1154" t="s">
        <v>1204</v>
      </c>
      <c r="B1154">
        <v>813</v>
      </c>
      <c r="C1154" s="1">
        <v>4E-51</v>
      </c>
      <c r="D1154" s="2">
        <v>0.43620307</v>
      </c>
      <c r="E1154">
        <v>0.5582501</v>
      </c>
      <c r="F1154">
        <v>0.5162502</v>
      </c>
      <c r="G1154">
        <v>0.58559629</v>
      </c>
      <c r="H1154">
        <v>0.54317302</v>
      </c>
      <c r="I1154">
        <v>0.78653724</v>
      </c>
      <c r="J1154">
        <v>0.80306468</v>
      </c>
      <c r="K1154" t="s">
        <v>2859</v>
      </c>
      <c r="L1154">
        <f t="shared" si="17"/>
      </c>
    </row>
    <row r="1155" spans="1:12" ht="12.75">
      <c r="A1155" t="s">
        <v>1205</v>
      </c>
      <c r="B1155">
        <v>966</v>
      </c>
      <c r="C1155" s="1">
        <v>1E-120</v>
      </c>
      <c r="D1155" s="2">
        <v>0.30109954</v>
      </c>
      <c r="E1155">
        <v>0.39487527</v>
      </c>
      <c r="F1155">
        <v>0.28443315</v>
      </c>
      <c r="G1155">
        <v>0.32753009</v>
      </c>
      <c r="H1155">
        <v>0.29970745</v>
      </c>
      <c r="I1155">
        <v>0.85923258</v>
      </c>
      <c r="J1155">
        <v>1.0046448</v>
      </c>
      <c r="K1155" t="s">
        <v>2859</v>
      </c>
      <c r="L1155">
        <f aca="true" t="shared" si="18" ref="L1155:L1218">IF(AND(F1155&gt;($E$3167+0.15),AND(G1155&gt;($E$3167+0.15),AND(H1155&gt;($E$3167+0.15),E1155&gt;($E$3167+0.12)))),"PA","")</f>
      </c>
    </row>
    <row r="1156" spans="1:12" ht="12.75">
      <c r="A1156" t="s">
        <v>1206</v>
      </c>
      <c r="B1156">
        <v>381</v>
      </c>
      <c r="C1156" s="1">
        <v>7E-39</v>
      </c>
      <c r="D1156" s="2">
        <v>0.42588188</v>
      </c>
      <c r="E1156">
        <v>0.50256792</v>
      </c>
      <c r="F1156">
        <v>0.45249517</v>
      </c>
      <c r="G1156">
        <v>0.43575305</v>
      </c>
      <c r="H1156">
        <v>0.44489721</v>
      </c>
      <c r="I1156">
        <v>0.89972634</v>
      </c>
      <c r="J1156">
        <v>0.95725903</v>
      </c>
      <c r="K1156" t="s">
        <v>2961</v>
      </c>
      <c r="L1156">
        <f t="shared" si="18"/>
      </c>
    </row>
    <row r="1157" spans="1:12" ht="12.75">
      <c r="A1157" t="s">
        <v>1207</v>
      </c>
      <c r="B1157">
        <v>1896</v>
      </c>
      <c r="C1157">
        <v>0</v>
      </c>
      <c r="D1157" s="2">
        <v>0.16321569</v>
      </c>
      <c r="E1157">
        <v>0.31074469</v>
      </c>
      <c r="F1157">
        <v>0.21131573</v>
      </c>
      <c r="G1157">
        <v>0.26314667</v>
      </c>
      <c r="H1157">
        <v>0.23155016</v>
      </c>
      <c r="I1157">
        <v>0.5957039</v>
      </c>
      <c r="J1157">
        <v>0.70488265</v>
      </c>
      <c r="K1157" t="s">
        <v>1208</v>
      </c>
      <c r="L1157">
        <f t="shared" si="18"/>
      </c>
    </row>
    <row r="1158" spans="1:12" ht="12.75">
      <c r="A1158" t="s">
        <v>1209</v>
      </c>
      <c r="B1158">
        <v>513</v>
      </c>
      <c r="C1158" s="1">
        <v>2E-40</v>
      </c>
      <c r="D1158" s="2">
        <v>0.41529479</v>
      </c>
      <c r="E1158">
        <v>0.44389468</v>
      </c>
      <c r="F1158">
        <v>0.38102554</v>
      </c>
      <c r="G1158">
        <v>0.39430114</v>
      </c>
      <c r="H1158">
        <v>0.38190065</v>
      </c>
      <c r="I1158">
        <v>0.99883539</v>
      </c>
      <c r="J1158">
        <v>1.087442</v>
      </c>
      <c r="K1158" t="s">
        <v>2855</v>
      </c>
      <c r="L1158">
        <f t="shared" si="18"/>
      </c>
    </row>
    <row r="1159" spans="1:12" ht="12.75">
      <c r="A1159" t="s">
        <v>1210</v>
      </c>
      <c r="B1159">
        <v>1833</v>
      </c>
      <c r="C1159" s="1">
        <v>1E-136</v>
      </c>
      <c r="D1159" s="2">
        <v>0.18162988</v>
      </c>
      <c r="E1159">
        <v>0.28799489</v>
      </c>
      <c r="F1159">
        <v>0.20114265</v>
      </c>
      <c r="G1159">
        <v>0.25250557</v>
      </c>
      <c r="H1159">
        <v>0.218534</v>
      </c>
      <c r="I1159">
        <v>0.70560676</v>
      </c>
      <c r="J1159">
        <v>0.83112873</v>
      </c>
      <c r="K1159" t="s">
        <v>1211</v>
      </c>
      <c r="L1159">
        <f t="shared" si="18"/>
      </c>
    </row>
    <row r="1160" spans="1:12" ht="12.75">
      <c r="A1160" t="s">
        <v>1212</v>
      </c>
      <c r="B1160">
        <v>771</v>
      </c>
      <c r="C1160" s="1">
        <v>5E-75</v>
      </c>
      <c r="D1160" s="2">
        <v>0.29407504</v>
      </c>
      <c r="E1160">
        <v>0.43002649</v>
      </c>
      <c r="F1160">
        <v>0.34213133</v>
      </c>
      <c r="G1160">
        <v>0.39984069</v>
      </c>
      <c r="H1160">
        <v>0.36431584</v>
      </c>
      <c r="I1160">
        <v>0.73425831</v>
      </c>
      <c r="J1160">
        <v>0.80719806</v>
      </c>
      <c r="K1160" t="s">
        <v>1213</v>
      </c>
      <c r="L1160">
        <f t="shared" si="18"/>
      </c>
    </row>
    <row r="1161" spans="1:12" ht="12.75">
      <c r="A1161" t="s">
        <v>1214</v>
      </c>
      <c r="B1161">
        <v>681</v>
      </c>
      <c r="C1161" s="1">
        <v>2E-77</v>
      </c>
      <c r="D1161" s="2">
        <v>0.2919119</v>
      </c>
      <c r="E1161">
        <v>0.3198636</v>
      </c>
      <c r="F1161">
        <v>0.26909318</v>
      </c>
      <c r="G1161">
        <v>0.28512043</v>
      </c>
      <c r="H1161">
        <v>0.26539064</v>
      </c>
      <c r="I1161">
        <v>0.9779778</v>
      </c>
      <c r="J1161">
        <v>1.0999329</v>
      </c>
      <c r="K1161" t="s">
        <v>3705</v>
      </c>
      <c r="L1161">
        <f t="shared" si="18"/>
      </c>
    </row>
    <row r="1162" spans="1:12" ht="12.75">
      <c r="A1162" t="s">
        <v>1215</v>
      </c>
      <c r="B1162">
        <v>747</v>
      </c>
      <c r="D1162" s="2">
        <v>0.33694766</v>
      </c>
      <c r="E1162">
        <v>0.39583946</v>
      </c>
      <c r="F1162">
        <v>0.3353884</v>
      </c>
      <c r="G1162">
        <v>0.37744004</v>
      </c>
      <c r="H1162">
        <v>0.34535876</v>
      </c>
      <c r="I1162">
        <v>0.89583519</v>
      </c>
      <c r="J1162">
        <v>0.97564532</v>
      </c>
      <c r="K1162" t="s">
        <v>1216</v>
      </c>
      <c r="L1162">
        <f t="shared" si="18"/>
      </c>
    </row>
    <row r="1163" spans="1:12" ht="12.75">
      <c r="A1163" t="s">
        <v>1217</v>
      </c>
      <c r="B1163">
        <v>786</v>
      </c>
      <c r="D1163" s="2">
        <v>0.4136219</v>
      </c>
      <c r="E1163">
        <v>0.47385331</v>
      </c>
      <c r="F1163">
        <v>0.47153282</v>
      </c>
      <c r="G1163">
        <v>0.51312019</v>
      </c>
      <c r="H1163">
        <v>0.4852301</v>
      </c>
      <c r="I1163">
        <v>0.85620067</v>
      </c>
      <c r="J1163">
        <v>0.85242425</v>
      </c>
      <c r="K1163" t="s">
        <v>1218</v>
      </c>
      <c r="L1163">
        <f t="shared" si="18"/>
      </c>
    </row>
    <row r="1164" spans="1:12" ht="12.75">
      <c r="A1164" t="s">
        <v>1219</v>
      </c>
      <c r="B1164">
        <v>303</v>
      </c>
      <c r="C1164" s="1">
        <v>5E-33</v>
      </c>
      <c r="D1164" s="2">
        <v>0.40091247</v>
      </c>
      <c r="E1164">
        <v>0.45118448</v>
      </c>
      <c r="F1164">
        <v>0.39616326</v>
      </c>
      <c r="G1164">
        <v>0.40102633</v>
      </c>
      <c r="H1164">
        <v>0.39827879</v>
      </c>
      <c r="I1164">
        <v>0.94356848</v>
      </c>
      <c r="J1164">
        <v>1.0066126</v>
      </c>
      <c r="K1164" t="s">
        <v>1220</v>
      </c>
      <c r="L1164">
        <f t="shared" si="18"/>
      </c>
    </row>
    <row r="1165" spans="1:12" ht="12.75">
      <c r="A1165" t="s">
        <v>1221</v>
      </c>
      <c r="B1165">
        <v>1107</v>
      </c>
      <c r="C1165" s="1">
        <v>1E-105</v>
      </c>
      <c r="D1165" s="2">
        <v>0.23617656</v>
      </c>
      <c r="E1165">
        <v>0.38784538</v>
      </c>
      <c r="F1165">
        <v>0.27627039</v>
      </c>
      <c r="G1165">
        <v>0.31740163</v>
      </c>
      <c r="H1165">
        <v>0.29040936</v>
      </c>
      <c r="I1165">
        <v>0.68988747</v>
      </c>
      <c r="J1165">
        <v>0.81325393</v>
      </c>
      <c r="K1165" t="s">
        <v>1222</v>
      </c>
      <c r="L1165">
        <f t="shared" si="18"/>
      </c>
    </row>
    <row r="1166" spans="1:12" ht="12.75">
      <c r="A1166" t="s">
        <v>1223</v>
      </c>
      <c r="B1166">
        <v>402</v>
      </c>
      <c r="D1166" s="2">
        <v>0.5305968</v>
      </c>
      <c r="E1166">
        <v>0.61923495</v>
      </c>
      <c r="F1166">
        <v>0.57680929</v>
      </c>
      <c r="G1166">
        <v>0.62614433</v>
      </c>
      <c r="H1166">
        <v>0.5955701</v>
      </c>
      <c r="I1166">
        <v>0.86932365</v>
      </c>
      <c r="J1166">
        <v>0.8909057</v>
      </c>
      <c r="K1166" t="s">
        <v>2834</v>
      </c>
      <c r="L1166" t="str">
        <f t="shared" si="18"/>
        <v>PA</v>
      </c>
    </row>
    <row r="1167" spans="1:12" ht="12.75">
      <c r="A1167" t="s">
        <v>1224</v>
      </c>
      <c r="B1167">
        <v>474</v>
      </c>
      <c r="D1167" s="2">
        <v>0.44645686</v>
      </c>
      <c r="E1167">
        <v>0.54900409</v>
      </c>
      <c r="F1167">
        <v>0.51012623</v>
      </c>
      <c r="G1167">
        <v>0.5607622</v>
      </c>
      <c r="H1167">
        <v>0.52900888</v>
      </c>
      <c r="I1167">
        <v>0.82338061</v>
      </c>
      <c r="J1167">
        <v>0.84394964</v>
      </c>
      <c r="K1167" t="s">
        <v>2834</v>
      </c>
      <c r="L1167">
        <f t="shared" si="18"/>
      </c>
    </row>
    <row r="1168" spans="1:12" ht="12.75">
      <c r="A1168" t="s">
        <v>1225</v>
      </c>
      <c r="B1168">
        <v>786</v>
      </c>
      <c r="D1168" s="2">
        <v>0.40105188</v>
      </c>
      <c r="E1168">
        <v>0.47444913</v>
      </c>
      <c r="F1168">
        <v>0.45547744</v>
      </c>
      <c r="G1168">
        <v>0.5088395</v>
      </c>
      <c r="H1168">
        <v>0.47568759</v>
      </c>
      <c r="I1168">
        <v>0.83848776</v>
      </c>
      <c r="J1168">
        <v>0.84309931</v>
      </c>
      <c r="K1168" t="s">
        <v>1226</v>
      </c>
      <c r="L1168">
        <f t="shared" si="18"/>
      </c>
    </row>
    <row r="1169" spans="1:12" ht="12.75">
      <c r="A1169" t="s">
        <v>1227</v>
      </c>
      <c r="B1169">
        <v>1536</v>
      </c>
      <c r="D1169" s="2">
        <v>0.39646024</v>
      </c>
      <c r="E1169">
        <v>0.40688662</v>
      </c>
      <c r="F1169">
        <v>0.42687572</v>
      </c>
      <c r="G1169">
        <v>0.42827573</v>
      </c>
      <c r="H1169">
        <v>0.42077046</v>
      </c>
      <c r="I1169">
        <v>0.9502172</v>
      </c>
      <c r="J1169">
        <v>0.94222451</v>
      </c>
      <c r="K1169" t="s">
        <v>2834</v>
      </c>
      <c r="L1169">
        <f t="shared" si="18"/>
      </c>
    </row>
    <row r="1170" spans="1:12" ht="12.75">
      <c r="A1170" t="s">
        <v>1228</v>
      </c>
      <c r="B1170">
        <v>975</v>
      </c>
      <c r="C1170" s="1">
        <v>1E-157</v>
      </c>
      <c r="D1170" s="2">
        <v>0.25057175</v>
      </c>
      <c r="E1170">
        <v>0.30258829</v>
      </c>
      <c r="F1170">
        <v>0.23367344</v>
      </c>
      <c r="G1170">
        <v>0.23847437</v>
      </c>
      <c r="H1170">
        <v>0.23055159</v>
      </c>
      <c r="I1170">
        <v>0.9303484</v>
      </c>
      <c r="J1170">
        <v>1.086836</v>
      </c>
      <c r="K1170" t="s">
        <v>1229</v>
      </c>
      <c r="L1170">
        <f t="shared" si="18"/>
      </c>
    </row>
    <row r="1171" spans="1:12" ht="12.75">
      <c r="A1171" t="s">
        <v>1230</v>
      </c>
      <c r="B1171">
        <v>1302</v>
      </c>
      <c r="C1171" s="1">
        <v>1E-113</v>
      </c>
      <c r="D1171" s="2">
        <v>0.22140305</v>
      </c>
      <c r="E1171">
        <v>0.31429386</v>
      </c>
      <c r="F1171">
        <v>0.22899924</v>
      </c>
      <c r="G1171">
        <v>0.27264531</v>
      </c>
      <c r="H1171">
        <v>0.23920728</v>
      </c>
      <c r="I1171">
        <v>0.78356655</v>
      </c>
      <c r="J1171">
        <v>0.92556986</v>
      </c>
      <c r="K1171" t="s">
        <v>2859</v>
      </c>
      <c r="L1171">
        <f t="shared" si="18"/>
      </c>
    </row>
    <row r="1172" spans="1:12" ht="12.75">
      <c r="A1172" t="s">
        <v>1231</v>
      </c>
      <c r="B1172">
        <v>1242</v>
      </c>
      <c r="C1172" s="1">
        <v>1E-145</v>
      </c>
      <c r="D1172" s="2">
        <v>0.30692559</v>
      </c>
      <c r="E1172">
        <v>0.35115874</v>
      </c>
      <c r="F1172">
        <v>0.29501514</v>
      </c>
      <c r="G1172">
        <v>0.33212842</v>
      </c>
      <c r="H1172">
        <v>0.30632225</v>
      </c>
      <c r="I1172">
        <v>0.92345871</v>
      </c>
      <c r="J1172">
        <v>1.0019696</v>
      </c>
      <c r="K1172" t="s">
        <v>2855</v>
      </c>
      <c r="L1172">
        <f t="shared" si="18"/>
      </c>
    </row>
    <row r="1173" spans="1:12" ht="12.75">
      <c r="A1173" t="s">
        <v>1232</v>
      </c>
      <c r="B1173">
        <v>1140</v>
      </c>
      <c r="C1173" s="1">
        <v>1E-120</v>
      </c>
      <c r="D1173" s="2">
        <v>0.23902731</v>
      </c>
      <c r="E1173">
        <v>0.32547031</v>
      </c>
      <c r="F1173">
        <v>0.2641699</v>
      </c>
      <c r="G1173">
        <v>0.28914525</v>
      </c>
      <c r="H1173">
        <v>0.27092501</v>
      </c>
      <c r="I1173">
        <v>0.79394199</v>
      </c>
      <c r="J1173">
        <v>0.88226372</v>
      </c>
      <c r="K1173" t="s">
        <v>1233</v>
      </c>
      <c r="L1173">
        <f t="shared" si="18"/>
      </c>
    </row>
    <row r="1174" spans="1:12" ht="12.75">
      <c r="A1174" t="s">
        <v>1234</v>
      </c>
      <c r="B1174">
        <v>1833</v>
      </c>
      <c r="C1174">
        <v>0</v>
      </c>
      <c r="D1174" s="2">
        <v>0.19854423</v>
      </c>
      <c r="E1174">
        <v>0.26802008</v>
      </c>
      <c r="F1174">
        <v>0.19225528</v>
      </c>
      <c r="G1174">
        <v>0.21958993</v>
      </c>
      <c r="H1174">
        <v>0.1959849</v>
      </c>
      <c r="I1174">
        <v>0.83784068</v>
      </c>
      <c r="J1174">
        <v>1.0130588</v>
      </c>
      <c r="K1174" t="s">
        <v>2997</v>
      </c>
      <c r="L1174">
        <f t="shared" si="18"/>
      </c>
    </row>
    <row r="1175" spans="1:12" ht="12.75">
      <c r="A1175" t="s">
        <v>1235</v>
      </c>
      <c r="B1175">
        <v>990</v>
      </c>
      <c r="C1175" s="1">
        <v>3E-64</v>
      </c>
      <c r="D1175" s="2">
        <v>0.29699927</v>
      </c>
      <c r="E1175">
        <v>0.36598388</v>
      </c>
      <c r="F1175">
        <v>0.31049864</v>
      </c>
      <c r="G1175">
        <v>0.38531407</v>
      </c>
      <c r="H1175">
        <v>0.33708871</v>
      </c>
      <c r="I1175">
        <v>0.83205864</v>
      </c>
      <c r="J1175">
        <v>0.88107153</v>
      </c>
      <c r="K1175" t="s">
        <v>2859</v>
      </c>
      <c r="L1175">
        <f t="shared" si="18"/>
      </c>
    </row>
    <row r="1176" spans="1:12" ht="12.75">
      <c r="A1176" t="s">
        <v>1236</v>
      </c>
      <c r="B1176">
        <v>633</v>
      </c>
      <c r="D1176" s="2">
        <v>0.40525188</v>
      </c>
      <c r="E1176">
        <v>0.43615421</v>
      </c>
      <c r="F1176">
        <v>0.4215656</v>
      </c>
      <c r="G1176">
        <v>0.42382324</v>
      </c>
      <c r="H1176">
        <v>0.42145531</v>
      </c>
      <c r="I1176">
        <v>0.94370966</v>
      </c>
      <c r="J1176">
        <v>0.96155362</v>
      </c>
      <c r="K1176" t="s">
        <v>2834</v>
      </c>
      <c r="L1176">
        <f t="shared" si="18"/>
      </c>
    </row>
    <row r="1177" spans="1:12" ht="12.75">
      <c r="A1177" t="s">
        <v>1237</v>
      </c>
      <c r="B1177">
        <v>1848</v>
      </c>
      <c r="C1177">
        <v>0</v>
      </c>
      <c r="D1177" s="2">
        <v>0.22294515</v>
      </c>
      <c r="E1177">
        <v>0.35561932</v>
      </c>
      <c r="F1177">
        <v>0.30611985</v>
      </c>
      <c r="G1177">
        <v>0.3974024</v>
      </c>
      <c r="H1177">
        <v>0.34260551</v>
      </c>
      <c r="I1177">
        <v>0.63034015</v>
      </c>
      <c r="J1177">
        <v>0.65073427</v>
      </c>
      <c r="K1177" t="s">
        <v>2864</v>
      </c>
      <c r="L1177">
        <f t="shared" si="18"/>
      </c>
    </row>
    <row r="1178" spans="1:12" ht="12.75">
      <c r="A1178" t="s">
        <v>1238</v>
      </c>
      <c r="B1178">
        <v>1509</v>
      </c>
      <c r="C1178" s="1">
        <v>1E-169</v>
      </c>
      <c r="D1178" s="2">
        <v>0.26709303</v>
      </c>
      <c r="E1178">
        <v>0.25905682</v>
      </c>
      <c r="F1178">
        <v>0.24111875</v>
      </c>
      <c r="G1178">
        <v>0.2957173</v>
      </c>
      <c r="H1178">
        <v>0.25087972</v>
      </c>
      <c r="I1178">
        <v>1.0127233</v>
      </c>
      <c r="J1178">
        <v>1.0646258</v>
      </c>
      <c r="K1178" t="s">
        <v>1239</v>
      </c>
      <c r="L1178">
        <f t="shared" si="18"/>
      </c>
    </row>
    <row r="1179" spans="1:12" ht="12.75">
      <c r="A1179" t="s">
        <v>1240</v>
      </c>
      <c r="B1179">
        <v>1296</v>
      </c>
      <c r="C1179">
        <v>0</v>
      </c>
      <c r="D1179" s="2">
        <v>0.21529542</v>
      </c>
      <c r="E1179">
        <v>0.29215983</v>
      </c>
      <c r="F1179">
        <v>0.23952511</v>
      </c>
      <c r="G1179">
        <v>0.27327457</v>
      </c>
      <c r="H1179">
        <v>0.24776327</v>
      </c>
      <c r="I1179">
        <v>0.78494805</v>
      </c>
      <c r="J1179">
        <v>0.86895616</v>
      </c>
      <c r="K1179" t="s">
        <v>2859</v>
      </c>
      <c r="L1179">
        <f t="shared" si="18"/>
      </c>
    </row>
    <row r="1180" spans="1:12" ht="12.75">
      <c r="A1180" t="s">
        <v>1241</v>
      </c>
      <c r="B1180">
        <v>402</v>
      </c>
      <c r="C1180" s="1">
        <v>3E-53</v>
      </c>
      <c r="D1180" s="2">
        <v>0.3763229</v>
      </c>
      <c r="E1180">
        <v>0.35762886</v>
      </c>
      <c r="F1180">
        <v>0.35903564</v>
      </c>
      <c r="G1180">
        <v>0.34574423</v>
      </c>
      <c r="H1180">
        <v>0.35015691</v>
      </c>
      <c r="I1180">
        <v>1.0600364</v>
      </c>
      <c r="J1180">
        <v>1.0747265</v>
      </c>
      <c r="K1180" t="s">
        <v>1242</v>
      </c>
      <c r="L1180">
        <f t="shared" si="18"/>
      </c>
    </row>
    <row r="1181" spans="1:12" ht="12.75">
      <c r="A1181" t="s">
        <v>1243</v>
      </c>
      <c r="B1181">
        <v>384</v>
      </c>
      <c r="C1181" s="1">
        <v>2E-26</v>
      </c>
      <c r="D1181" s="2">
        <v>0.36959328</v>
      </c>
      <c r="E1181">
        <v>0.43049577</v>
      </c>
      <c r="F1181">
        <v>0.40391387</v>
      </c>
      <c r="G1181">
        <v>0.43601373</v>
      </c>
      <c r="H1181">
        <v>0.41549275</v>
      </c>
      <c r="I1181">
        <v>0.86916131</v>
      </c>
      <c r="J1181">
        <v>0.88953002</v>
      </c>
      <c r="K1181" t="s">
        <v>2859</v>
      </c>
      <c r="L1181">
        <f t="shared" si="18"/>
      </c>
    </row>
    <row r="1182" spans="1:12" ht="12.75">
      <c r="A1182" t="s">
        <v>1244</v>
      </c>
      <c r="B1182">
        <v>483</v>
      </c>
      <c r="C1182" s="1">
        <v>1E-32</v>
      </c>
      <c r="D1182" s="2">
        <v>0.3291498</v>
      </c>
      <c r="E1182">
        <v>0.37642925</v>
      </c>
      <c r="F1182">
        <v>0.31777326</v>
      </c>
      <c r="G1182">
        <v>0.3362229</v>
      </c>
      <c r="H1182">
        <v>0.31959867</v>
      </c>
      <c r="I1182">
        <v>0.93584593</v>
      </c>
      <c r="J1182">
        <v>1.0298848</v>
      </c>
      <c r="K1182" t="s">
        <v>2855</v>
      </c>
      <c r="L1182">
        <f t="shared" si="18"/>
      </c>
    </row>
    <row r="1183" spans="1:12" ht="12.75">
      <c r="A1183" t="s">
        <v>1245</v>
      </c>
      <c r="B1183">
        <v>696</v>
      </c>
      <c r="C1183" s="1">
        <v>4E-46</v>
      </c>
      <c r="D1183" s="2">
        <v>0.27959426</v>
      </c>
      <c r="E1183">
        <v>0.37331237</v>
      </c>
      <c r="F1183">
        <v>0.30661455</v>
      </c>
      <c r="G1183">
        <v>0.36785136</v>
      </c>
      <c r="H1183">
        <v>0.32856604</v>
      </c>
      <c r="I1183">
        <v>0.78698502</v>
      </c>
      <c r="J1183">
        <v>0.850953</v>
      </c>
      <c r="K1183" t="s">
        <v>2855</v>
      </c>
      <c r="L1183">
        <f t="shared" si="18"/>
      </c>
    </row>
    <row r="1184" spans="1:12" ht="12.75">
      <c r="A1184" t="s">
        <v>1246</v>
      </c>
      <c r="B1184">
        <v>1080</v>
      </c>
      <c r="D1184" s="2">
        <v>0.27352971</v>
      </c>
      <c r="E1184">
        <v>0.33596252</v>
      </c>
      <c r="F1184">
        <v>0.30213456</v>
      </c>
      <c r="G1184">
        <v>0.36134332</v>
      </c>
      <c r="H1184">
        <v>0.3232448</v>
      </c>
      <c r="I1184">
        <v>0.8193174</v>
      </c>
      <c r="J1184">
        <v>0.84619989</v>
      </c>
      <c r="K1184" t="s">
        <v>2834</v>
      </c>
      <c r="L1184">
        <f t="shared" si="18"/>
      </c>
    </row>
    <row r="1185" spans="1:12" ht="12.75">
      <c r="A1185" t="s">
        <v>1247</v>
      </c>
      <c r="B1185">
        <v>369</v>
      </c>
      <c r="C1185" s="1">
        <v>9E-51</v>
      </c>
      <c r="D1185" s="2">
        <v>0.56758942</v>
      </c>
      <c r="E1185">
        <v>0.43606914</v>
      </c>
      <c r="F1185">
        <v>0.53776441</v>
      </c>
      <c r="G1185">
        <v>0.50872791</v>
      </c>
      <c r="H1185">
        <v>0.52452812</v>
      </c>
      <c r="I1185">
        <v>1.1833219</v>
      </c>
      <c r="J1185">
        <v>1.0820953</v>
      </c>
      <c r="K1185" t="s">
        <v>1248</v>
      </c>
      <c r="L1185">
        <f t="shared" si="18"/>
      </c>
    </row>
    <row r="1186" spans="1:12" ht="12.75">
      <c r="A1186" t="s">
        <v>1249</v>
      </c>
      <c r="B1186">
        <v>618</v>
      </c>
      <c r="C1186" s="1">
        <v>4E-84</v>
      </c>
      <c r="D1186" s="2">
        <v>0.36810056</v>
      </c>
      <c r="E1186">
        <v>0.34727526</v>
      </c>
      <c r="F1186">
        <v>0.33703495</v>
      </c>
      <c r="G1186">
        <v>0.29306134</v>
      </c>
      <c r="H1186">
        <v>0.31705631</v>
      </c>
      <c r="I1186">
        <v>1.1115433</v>
      </c>
      <c r="J1186">
        <v>1.1609943</v>
      </c>
      <c r="K1186" t="s">
        <v>1250</v>
      </c>
      <c r="L1186">
        <f t="shared" si="18"/>
      </c>
    </row>
    <row r="1187" spans="1:12" ht="12.75">
      <c r="A1187" t="s">
        <v>1251</v>
      </c>
      <c r="B1187">
        <v>426</v>
      </c>
      <c r="C1187" s="1">
        <v>2E-64</v>
      </c>
      <c r="D1187" s="2">
        <v>0.36694657</v>
      </c>
      <c r="E1187">
        <v>0.36012686</v>
      </c>
      <c r="F1187">
        <v>0.36263493</v>
      </c>
      <c r="G1187">
        <v>0.37951584</v>
      </c>
      <c r="H1187">
        <v>0.36646118</v>
      </c>
      <c r="I1187">
        <v>1.0036801</v>
      </c>
      <c r="J1187">
        <v>1.0013245</v>
      </c>
      <c r="K1187" t="s">
        <v>1252</v>
      </c>
      <c r="L1187">
        <f t="shared" si="18"/>
      </c>
    </row>
    <row r="1188" spans="1:12" ht="12.75">
      <c r="A1188" t="s">
        <v>1253</v>
      </c>
      <c r="B1188">
        <v>717</v>
      </c>
      <c r="C1188" s="1">
        <v>1E-103</v>
      </c>
      <c r="D1188" s="2">
        <v>0.31865214</v>
      </c>
      <c r="E1188">
        <v>0.33435662</v>
      </c>
      <c r="F1188">
        <v>0.31342653</v>
      </c>
      <c r="G1188">
        <v>0.30427149</v>
      </c>
      <c r="H1188">
        <v>0.30587943</v>
      </c>
      <c r="I1188">
        <v>0.99082507</v>
      </c>
      <c r="J1188">
        <v>1.0417573</v>
      </c>
      <c r="K1188" t="s">
        <v>1254</v>
      </c>
      <c r="L1188">
        <f t="shared" si="18"/>
      </c>
    </row>
    <row r="1189" spans="1:12" ht="12.75">
      <c r="A1189" t="s">
        <v>1255</v>
      </c>
      <c r="B1189">
        <v>522</v>
      </c>
      <c r="C1189" s="1">
        <v>3E-58</v>
      </c>
      <c r="D1189" s="2">
        <v>0.30949141</v>
      </c>
      <c r="E1189">
        <v>0.28144178</v>
      </c>
      <c r="F1189">
        <v>0.31230327</v>
      </c>
      <c r="G1189">
        <v>0.33716074</v>
      </c>
      <c r="H1189">
        <v>0.3214464</v>
      </c>
      <c r="I1189">
        <v>1.021131</v>
      </c>
      <c r="J1189">
        <v>0.96280878</v>
      </c>
      <c r="K1189" t="s">
        <v>1256</v>
      </c>
      <c r="L1189">
        <f t="shared" si="18"/>
      </c>
    </row>
    <row r="1190" spans="1:12" ht="12.75">
      <c r="A1190" t="s">
        <v>1257</v>
      </c>
      <c r="B1190">
        <v>387</v>
      </c>
      <c r="C1190" s="1">
        <v>1E-31</v>
      </c>
      <c r="D1190" s="2">
        <v>0.57158677</v>
      </c>
      <c r="E1190">
        <v>0.46822587</v>
      </c>
      <c r="F1190">
        <v>0.54305117</v>
      </c>
      <c r="G1190">
        <v>0.56490112</v>
      </c>
      <c r="H1190">
        <v>0.55154633</v>
      </c>
      <c r="I1190">
        <v>1.118344</v>
      </c>
      <c r="J1190">
        <v>1.036335</v>
      </c>
      <c r="K1190" t="s">
        <v>1258</v>
      </c>
      <c r="L1190">
        <f t="shared" si="18"/>
      </c>
    </row>
    <row r="1191" spans="1:12" ht="12.75">
      <c r="A1191" t="s">
        <v>1259</v>
      </c>
      <c r="B1191">
        <v>1089</v>
      </c>
      <c r="C1191" s="1">
        <v>1E-173</v>
      </c>
      <c r="D1191" s="2">
        <v>0.20763745</v>
      </c>
      <c r="E1191">
        <v>0.28894443</v>
      </c>
      <c r="F1191">
        <v>0.19935233</v>
      </c>
      <c r="G1191">
        <v>0.22745775</v>
      </c>
      <c r="H1191">
        <v>0.2065925</v>
      </c>
      <c r="I1191">
        <v>0.82666536</v>
      </c>
      <c r="J1191">
        <v>1.005058</v>
      </c>
      <c r="K1191" t="s">
        <v>1260</v>
      </c>
      <c r="L1191">
        <f t="shared" si="18"/>
      </c>
    </row>
    <row r="1192" spans="1:12" ht="12.75">
      <c r="A1192" t="s">
        <v>1261</v>
      </c>
      <c r="B1192">
        <v>471</v>
      </c>
      <c r="D1192" s="2">
        <v>0.41201929</v>
      </c>
      <c r="E1192">
        <v>0.44051964</v>
      </c>
      <c r="F1192">
        <v>0.42799158</v>
      </c>
      <c r="G1192">
        <v>0.43697177</v>
      </c>
      <c r="H1192">
        <v>0.43048665</v>
      </c>
      <c r="I1192">
        <v>0.94391448</v>
      </c>
      <c r="J1192">
        <v>0.95710121</v>
      </c>
      <c r="K1192" t="s">
        <v>2843</v>
      </c>
      <c r="L1192">
        <f t="shared" si="18"/>
      </c>
    </row>
    <row r="1193" spans="1:12" ht="12.75">
      <c r="A1193" t="s">
        <v>1262</v>
      </c>
      <c r="B1193">
        <v>1710</v>
      </c>
      <c r="C1193">
        <v>0</v>
      </c>
      <c r="D1193" s="2">
        <v>0.24202067</v>
      </c>
      <c r="E1193">
        <v>0.28996346</v>
      </c>
      <c r="F1193">
        <v>0.2172587</v>
      </c>
      <c r="G1193">
        <v>0.22812297</v>
      </c>
      <c r="H1193">
        <v>0.21544795</v>
      </c>
      <c r="I1193">
        <v>0.94418666</v>
      </c>
      <c r="J1193">
        <v>1.1233371</v>
      </c>
      <c r="K1193" t="s">
        <v>1263</v>
      </c>
      <c r="L1193">
        <f t="shared" si="18"/>
      </c>
    </row>
    <row r="1194" spans="1:12" ht="12.75">
      <c r="A1194" t="s">
        <v>1264</v>
      </c>
      <c r="B1194">
        <v>336</v>
      </c>
      <c r="C1194" s="1">
        <v>5E-42</v>
      </c>
      <c r="D1194" s="2">
        <v>0.45511344</v>
      </c>
      <c r="E1194">
        <v>0.52471523</v>
      </c>
      <c r="F1194">
        <v>0.487048</v>
      </c>
      <c r="G1194">
        <v>0.54081611</v>
      </c>
      <c r="H1194">
        <v>0.50742595</v>
      </c>
      <c r="I1194">
        <v>0.87635803</v>
      </c>
      <c r="J1194">
        <v>0.89690612</v>
      </c>
      <c r="K1194" t="s">
        <v>2859</v>
      </c>
      <c r="L1194">
        <f t="shared" si="18"/>
      </c>
    </row>
    <row r="1195" spans="1:12" ht="12.75">
      <c r="A1195" t="s">
        <v>1265</v>
      </c>
      <c r="B1195">
        <v>723</v>
      </c>
      <c r="C1195" s="1">
        <v>9E-62</v>
      </c>
      <c r="D1195" s="2">
        <v>0.27350905</v>
      </c>
      <c r="E1195">
        <v>0.33739256</v>
      </c>
      <c r="F1195">
        <v>0.26503601</v>
      </c>
      <c r="G1195">
        <v>0.28708119</v>
      </c>
      <c r="H1195">
        <v>0.27129372</v>
      </c>
      <c r="I1195">
        <v>0.89170604</v>
      </c>
      <c r="J1195">
        <v>1.0081658</v>
      </c>
      <c r="K1195" t="s">
        <v>2859</v>
      </c>
      <c r="L1195">
        <f t="shared" si="18"/>
      </c>
    </row>
    <row r="1196" spans="1:12" ht="12.75">
      <c r="A1196" t="s">
        <v>1266</v>
      </c>
      <c r="B1196">
        <v>1224</v>
      </c>
      <c r="D1196" s="2">
        <v>0.25880733</v>
      </c>
      <c r="E1196">
        <v>0.36174091</v>
      </c>
      <c r="F1196">
        <v>0.2781717</v>
      </c>
      <c r="G1196">
        <v>0.29146787</v>
      </c>
      <c r="H1196">
        <v>0.27714327</v>
      </c>
      <c r="I1196">
        <v>0.80056624</v>
      </c>
      <c r="J1196">
        <v>0.9338395</v>
      </c>
      <c r="K1196" t="s">
        <v>2834</v>
      </c>
      <c r="L1196">
        <f t="shared" si="18"/>
      </c>
    </row>
    <row r="1197" spans="1:12" ht="12.75">
      <c r="A1197" t="s">
        <v>1267</v>
      </c>
      <c r="B1197">
        <v>879</v>
      </c>
      <c r="C1197" s="1">
        <v>3E-26</v>
      </c>
      <c r="D1197" s="2">
        <v>0.2725768</v>
      </c>
      <c r="E1197">
        <v>0.32385695</v>
      </c>
      <c r="F1197">
        <v>0.27031748</v>
      </c>
      <c r="G1197">
        <v>0.27043271</v>
      </c>
      <c r="H1197">
        <v>0.26639607</v>
      </c>
      <c r="I1197">
        <v>0.91740862</v>
      </c>
      <c r="J1197">
        <v>1.0232013</v>
      </c>
      <c r="K1197" t="s">
        <v>2859</v>
      </c>
      <c r="L1197">
        <f t="shared" si="18"/>
      </c>
    </row>
    <row r="1198" spans="1:12" ht="12.75">
      <c r="A1198" t="s">
        <v>1268</v>
      </c>
      <c r="B1198">
        <v>1446</v>
      </c>
      <c r="C1198" s="1">
        <v>1E-165</v>
      </c>
      <c r="D1198" s="2">
        <v>0.20844336</v>
      </c>
      <c r="E1198">
        <v>0.34861328</v>
      </c>
      <c r="F1198">
        <v>0.22807683</v>
      </c>
      <c r="G1198">
        <v>0.27532186</v>
      </c>
      <c r="H1198">
        <v>0.2420564</v>
      </c>
      <c r="I1198">
        <v>0.69444935</v>
      </c>
      <c r="J1198">
        <v>0.86113551</v>
      </c>
      <c r="K1198" t="s">
        <v>2855</v>
      </c>
      <c r="L1198">
        <f t="shared" si="18"/>
      </c>
    </row>
    <row r="1199" spans="1:12" ht="12.75">
      <c r="A1199" t="s">
        <v>1269</v>
      </c>
      <c r="B1199">
        <v>921</v>
      </c>
      <c r="C1199" s="1">
        <v>9E-57</v>
      </c>
      <c r="D1199" s="2">
        <v>0.26437925</v>
      </c>
      <c r="E1199">
        <v>0.32843762</v>
      </c>
      <c r="F1199">
        <v>0.2628796</v>
      </c>
      <c r="G1199">
        <v>0.27928919</v>
      </c>
      <c r="H1199">
        <v>0.26548053</v>
      </c>
      <c r="I1199">
        <v>0.88196678</v>
      </c>
      <c r="J1199">
        <v>0.99585174</v>
      </c>
      <c r="K1199" t="s">
        <v>1270</v>
      </c>
      <c r="L1199">
        <f t="shared" si="18"/>
      </c>
    </row>
    <row r="1200" spans="1:12" ht="12.75">
      <c r="A1200" t="s">
        <v>1271</v>
      </c>
      <c r="B1200">
        <v>615</v>
      </c>
      <c r="D1200" s="2">
        <v>0.34965815</v>
      </c>
      <c r="E1200">
        <v>0.42795566</v>
      </c>
      <c r="F1200">
        <v>0.39214707</v>
      </c>
      <c r="G1200">
        <v>0.4384898</v>
      </c>
      <c r="H1200">
        <v>0.409534</v>
      </c>
      <c r="I1200">
        <v>0.82928707</v>
      </c>
      <c r="J1200">
        <v>0.85379517</v>
      </c>
      <c r="K1200" t="s">
        <v>2834</v>
      </c>
      <c r="L1200">
        <f t="shared" si="18"/>
      </c>
    </row>
    <row r="1201" spans="1:12" ht="12.75">
      <c r="A1201" t="s">
        <v>1272</v>
      </c>
      <c r="B1201">
        <v>900</v>
      </c>
      <c r="D1201" s="2">
        <v>0.26562195</v>
      </c>
      <c r="E1201">
        <v>0.33294211</v>
      </c>
      <c r="F1201">
        <v>0.2518696</v>
      </c>
      <c r="G1201">
        <v>0.24420968</v>
      </c>
      <c r="H1201">
        <v>0.24420586</v>
      </c>
      <c r="I1201">
        <v>0.91439002</v>
      </c>
      <c r="J1201">
        <v>1.0876969</v>
      </c>
      <c r="K1201" t="s">
        <v>2834</v>
      </c>
      <c r="L1201">
        <f t="shared" si="18"/>
      </c>
    </row>
    <row r="1202" spans="1:12" ht="12.75">
      <c r="A1202" t="s">
        <v>1273</v>
      </c>
      <c r="B1202">
        <v>405</v>
      </c>
      <c r="D1202" s="2">
        <v>0.53781614</v>
      </c>
      <c r="E1202">
        <v>0.49778817</v>
      </c>
      <c r="F1202">
        <v>0.52018806</v>
      </c>
      <c r="G1202">
        <v>0.53129783</v>
      </c>
      <c r="H1202">
        <v>0.52422283</v>
      </c>
      <c r="I1202">
        <v>1.0509033</v>
      </c>
      <c r="J1202">
        <v>1.0259304</v>
      </c>
      <c r="K1202" t="s">
        <v>2834</v>
      </c>
      <c r="L1202">
        <f t="shared" si="18"/>
      </c>
    </row>
    <row r="1203" spans="1:12" ht="12.75">
      <c r="A1203" t="s">
        <v>1274</v>
      </c>
      <c r="B1203">
        <v>435</v>
      </c>
      <c r="D1203" s="2">
        <v>0.41588685</v>
      </c>
      <c r="E1203">
        <v>0.47032026</v>
      </c>
      <c r="F1203">
        <v>0.45682084</v>
      </c>
      <c r="G1203">
        <v>0.5111882</v>
      </c>
      <c r="H1203">
        <v>0.47601939</v>
      </c>
      <c r="I1203">
        <v>0.87158347</v>
      </c>
      <c r="J1203">
        <v>0.87367628</v>
      </c>
      <c r="K1203" t="s">
        <v>2834</v>
      </c>
      <c r="L1203">
        <f t="shared" si="18"/>
      </c>
    </row>
    <row r="1204" spans="1:12" ht="12.75">
      <c r="A1204" t="s">
        <v>1275</v>
      </c>
      <c r="B1204">
        <v>480</v>
      </c>
      <c r="D1204" s="2">
        <v>0.42026536</v>
      </c>
      <c r="E1204">
        <v>0.51476731</v>
      </c>
      <c r="F1204">
        <v>0.47253523</v>
      </c>
      <c r="G1204">
        <v>0.5111088</v>
      </c>
      <c r="H1204">
        <v>0.48619484</v>
      </c>
      <c r="I1204">
        <v>0.83502846</v>
      </c>
      <c r="J1204">
        <v>0.864397</v>
      </c>
      <c r="K1204" t="s">
        <v>2834</v>
      </c>
      <c r="L1204">
        <f t="shared" si="18"/>
      </c>
    </row>
    <row r="1205" spans="1:12" ht="12.75">
      <c r="A1205" t="s">
        <v>1276</v>
      </c>
      <c r="B1205">
        <v>1197</v>
      </c>
      <c r="C1205">
        <v>8E-06</v>
      </c>
      <c r="D1205" s="2">
        <v>0.29544188</v>
      </c>
      <c r="E1205">
        <v>0.37818021</v>
      </c>
      <c r="F1205">
        <v>0.32868897</v>
      </c>
      <c r="G1205">
        <v>0.37358317</v>
      </c>
      <c r="H1205">
        <v>0.34227315</v>
      </c>
      <c r="I1205">
        <v>0.81018864</v>
      </c>
      <c r="J1205">
        <v>0.86317575</v>
      </c>
      <c r="K1205" t="s">
        <v>1277</v>
      </c>
      <c r="L1205">
        <f t="shared" si="18"/>
      </c>
    </row>
    <row r="1206" spans="1:12" ht="12.75">
      <c r="A1206" t="s">
        <v>1278</v>
      </c>
      <c r="B1206">
        <v>342</v>
      </c>
      <c r="C1206" s="1">
        <v>6E-21</v>
      </c>
      <c r="D1206" s="2">
        <v>0.42480217</v>
      </c>
      <c r="E1206">
        <v>0.31361945</v>
      </c>
      <c r="F1206">
        <v>0.39246096</v>
      </c>
      <c r="G1206">
        <v>0.39247911</v>
      </c>
      <c r="H1206">
        <v>0.39180574</v>
      </c>
      <c r="I1206">
        <v>1.2032531</v>
      </c>
      <c r="J1206">
        <v>1.0842163</v>
      </c>
      <c r="K1206" t="s">
        <v>1279</v>
      </c>
      <c r="L1206">
        <f t="shared" si="18"/>
      </c>
    </row>
    <row r="1207" spans="1:12" ht="12.75">
      <c r="A1207" t="s">
        <v>1280</v>
      </c>
      <c r="B1207">
        <v>981</v>
      </c>
      <c r="C1207" s="1">
        <v>1E-103</v>
      </c>
      <c r="D1207" s="2">
        <v>0.29636091</v>
      </c>
      <c r="E1207">
        <v>0.36528127</v>
      </c>
      <c r="F1207">
        <v>0.29236269</v>
      </c>
      <c r="G1207">
        <v>0.31020098</v>
      </c>
      <c r="H1207">
        <v>0.29763615</v>
      </c>
      <c r="I1207">
        <v>0.88922085</v>
      </c>
      <c r="J1207">
        <v>0.99571542</v>
      </c>
      <c r="K1207" t="s">
        <v>3118</v>
      </c>
      <c r="L1207">
        <f t="shared" si="18"/>
      </c>
    </row>
    <row r="1208" spans="1:12" ht="12.75">
      <c r="A1208" t="s">
        <v>1281</v>
      </c>
      <c r="B1208">
        <v>318</v>
      </c>
      <c r="C1208" s="1">
        <v>5E-21</v>
      </c>
      <c r="D1208" s="2">
        <v>0.46788934</v>
      </c>
      <c r="E1208">
        <v>0.4680378</v>
      </c>
      <c r="F1208">
        <v>0.43996601</v>
      </c>
      <c r="G1208">
        <v>0.41155815</v>
      </c>
      <c r="H1208">
        <v>0.42655634</v>
      </c>
      <c r="I1208">
        <v>1.0469667</v>
      </c>
      <c r="J1208">
        <v>1.0968993</v>
      </c>
      <c r="K1208" t="s">
        <v>2859</v>
      </c>
      <c r="L1208">
        <f t="shared" si="18"/>
      </c>
    </row>
    <row r="1209" spans="1:12" ht="12.75">
      <c r="A1209" t="s">
        <v>1282</v>
      </c>
      <c r="B1209">
        <v>1758</v>
      </c>
      <c r="C1209">
        <v>0</v>
      </c>
      <c r="D1209" s="2">
        <v>0.18939572</v>
      </c>
      <c r="E1209">
        <v>0.26175988</v>
      </c>
      <c r="F1209">
        <v>0.15011913</v>
      </c>
      <c r="G1209">
        <v>0.17561461</v>
      </c>
      <c r="H1209">
        <v>0.15513155</v>
      </c>
      <c r="I1209">
        <v>0.8920574</v>
      </c>
      <c r="J1209">
        <v>1.2208717</v>
      </c>
      <c r="K1209" t="s">
        <v>2839</v>
      </c>
      <c r="L1209">
        <f t="shared" si="18"/>
      </c>
    </row>
    <row r="1210" spans="1:12" ht="12.75">
      <c r="A1210" t="s">
        <v>1283</v>
      </c>
      <c r="B1210">
        <v>765</v>
      </c>
      <c r="C1210" s="1">
        <v>5E-80</v>
      </c>
      <c r="D1210" s="2">
        <v>0.33970443</v>
      </c>
      <c r="E1210">
        <v>0.48485914</v>
      </c>
      <c r="F1210">
        <v>0.35216456</v>
      </c>
      <c r="G1210">
        <v>0.38201958</v>
      </c>
      <c r="H1210">
        <v>0.36024953</v>
      </c>
      <c r="I1210">
        <v>0.7974739</v>
      </c>
      <c r="J1210">
        <v>0.94296981</v>
      </c>
      <c r="K1210" t="s">
        <v>2855</v>
      </c>
      <c r="L1210">
        <f t="shared" si="18"/>
      </c>
    </row>
    <row r="1211" spans="1:12" ht="12.75">
      <c r="A1211" t="s">
        <v>1284</v>
      </c>
      <c r="B1211">
        <v>2469</v>
      </c>
      <c r="C1211">
        <v>0</v>
      </c>
      <c r="D1211" s="2">
        <v>0.17942415</v>
      </c>
      <c r="E1211">
        <v>0.28998402</v>
      </c>
      <c r="F1211">
        <v>0.16444441</v>
      </c>
      <c r="G1211">
        <v>0.21649225</v>
      </c>
      <c r="H1211">
        <v>0.18061312</v>
      </c>
      <c r="I1211">
        <v>0.74689677</v>
      </c>
      <c r="J1211">
        <v>0.99341708</v>
      </c>
      <c r="K1211" t="s">
        <v>1285</v>
      </c>
      <c r="L1211">
        <f t="shared" si="18"/>
      </c>
    </row>
    <row r="1212" spans="1:12" ht="12.75">
      <c r="A1212" t="s">
        <v>1286</v>
      </c>
      <c r="B1212">
        <v>699</v>
      </c>
      <c r="C1212" s="1">
        <v>1E-70</v>
      </c>
      <c r="D1212" s="2">
        <v>0.31407026</v>
      </c>
      <c r="E1212">
        <v>0.28406165</v>
      </c>
      <c r="F1212">
        <v>0.30755651</v>
      </c>
      <c r="G1212">
        <v>0.30793283</v>
      </c>
      <c r="H1212">
        <v>0.30439084</v>
      </c>
      <c r="I1212">
        <v>1.0613954</v>
      </c>
      <c r="J1212">
        <v>1.0317993</v>
      </c>
      <c r="K1212" t="s">
        <v>2855</v>
      </c>
      <c r="L1212">
        <f t="shared" si="18"/>
      </c>
    </row>
    <row r="1213" spans="1:12" ht="12.75">
      <c r="A1213" t="s">
        <v>1287</v>
      </c>
      <c r="B1213">
        <v>783</v>
      </c>
      <c r="D1213" s="2">
        <v>0.34145243</v>
      </c>
      <c r="E1213">
        <v>0.44281823</v>
      </c>
      <c r="F1213">
        <v>0.37409861</v>
      </c>
      <c r="G1213">
        <v>0.39229276</v>
      </c>
      <c r="H1213">
        <v>0.37803301</v>
      </c>
      <c r="I1213">
        <v>0.82674741</v>
      </c>
      <c r="J1213">
        <v>0.90323443</v>
      </c>
      <c r="K1213" t="s">
        <v>2834</v>
      </c>
      <c r="L1213">
        <f t="shared" si="18"/>
      </c>
    </row>
    <row r="1214" spans="1:12" ht="12.75">
      <c r="A1214" t="s">
        <v>1288</v>
      </c>
      <c r="B1214">
        <v>2454</v>
      </c>
      <c r="C1214">
        <v>0</v>
      </c>
      <c r="D1214" s="2">
        <v>0.19562389</v>
      </c>
      <c r="E1214">
        <v>0.27440135</v>
      </c>
      <c r="F1214">
        <v>0.18440188</v>
      </c>
      <c r="G1214">
        <v>0.22797652</v>
      </c>
      <c r="H1214">
        <v>0.19746648</v>
      </c>
      <c r="I1214">
        <v>0.81409793</v>
      </c>
      <c r="J1214">
        <v>0.99066881</v>
      </c>
      <c r="K1214" t="s">
        <v>2855</v>
      </c>
      <c r="L1214">
        <f t="shared" si="18"/>
      </c>
    </row>
    <row r="1215" spans="1:12" ht="12.75">
      <c r="A1215" t="s">
        <v>1289</v>
      </c>
      <c r="B1215">
        <v>678</v>
      </c>
      <c r="C1215" s="1">
        <v>4E-69</v>
      </c>
      <c r="D1215" s="2">
        <v>0.31729846</v>
      </c>
      <c r="E1215">
        <v>0.40335815</v>
      </c>
      <c r="F1215">
        <v>0.32291789</v>
      </c>
      <c r="G1215">
        <v>0.35898875</v>
      </c>
      <c r="H1215">
        <v>0.33521787</v>
      </c>
      <c r="I1215">
        <v>0.85259593</v>
      </c>
      <c r="J1215">
        <v>0.946544</v>
      </c>
      <c r="K1215" t="s">
        <v>1290</v>
      </c>
      <c r="L1215">
        <f t="shared" si="18"/>
      </c>
    </row>
    <row r="1216" spans="1:12" ht="12.75">
      <c r="A1216" t="s">
        <v>1291</v>
      </c>
      <c r="B1216">
        <v>1017</v>
      </c>
      <c r="D1216" s="2">
        <v>0.55137653</v>
      </c>
      <c r="E1216">
        <v>0.69653837</v>
      </c>
      <c r="F1216">
        <v>0.62408737</v>
      </c>
      <c r="G1216">
        <v>0.66166374</v>
      </c>
      <c r="H1216">
        <v>0.63804095</v>
      </c>
      <c r="I1216">
        <v>0.82331014</v>
      </c>
      <c r="J1216">
        <v>0.86417107</v>
      </c>
      <c r="K1216" t="s">
        <v>1292</v>
      </c>
      <c r="L1216" t="str">
        <f t="shared" si="18"/>
        <v>PA</v>
      </c>
    </row>
    <row r="1217" spans="1:12" ht="12.75">
      <c r="A1217" t="s">
        <v>1293</v>
      </c>
      <c r="B1217">
        <v>444</v>
      </c>
      <c r="D1217" s="2">
        <v>0.38701816</v>
      </c>
      <c r="E1217">
        <v>0.48920689</v>
      </c>
      <c r="F1217">
        <v>0.42033208</v>
      </c>
      <c r="G1217">
        <v>0.44939702</v>
      </c>
      <c r="H1217">
        <v>0.43126293</v>
      </c>
      <c r="I1217">
        <v>0.83763689</v>
      </c>
      <c r="J1217">
        <v>0.89740651</v>
      </c>
      <c r="K1217" t="s">
        <v>2834</v>
      </c>
      <c r="L1217">
        <f t="shared" si="18"/>
      </c>
    </row>
    <row r="1218" spans="1:12" ht="12.75">
      <c r="A1218" t="s">
        <v>1294</v>
      </c>
      <c r="B1218">
        <v>804</v>
      </c>
      <c r="D1218" s="2">
        <v>0.3022792</v>
      </c>
      <c r="E1218">
        <v>0.4167349</v>
      </c>
      <c r="F1218">
        <v>0.34248492</v>
      </c>
      <c r="G1218">
        <v>0.41109183</v>
      </c>
      <c r="H1218">
        <v>0.36810059</v>
      </c>
      <c r="I1218">
        <v>0.76186599</v>
      </c>
      <c r="J1218">
        <v>0.8211864</v>
      </c>
      <c r="K1218" t="s">
        <v>2834</v>
      </c>
      <c r="L1218">
        <f t="shared" si="18"/>
      </c>
    </row>
    <row r="1219" spans="1:12" ht="12.75">
      <c r="A1219" t="s">
        <v>1295</v>
      </c>
      <c r="B1219">
        <v>807</v>
      </c>
      <c r="D1219" s="2">
        <v>0.31520647</v>
      </c>
      <c r="E1219">
        <v>0.40804266</v>
      </c>
      <c r="F1219">
        <v>0.3486839</v>
      </c>
      <c r="G1219">
        <v>0.42083011</v>
      </c>
      <c r="H1219">
        <v>0.37506602</v>
      </c>
      <c r="I1219">
        <v>0.79517306</v>
      </c>
      <c r="J1219">
        <v>0.84040262</v>
      </c>
      <c r="K1219" t="s">
        <v>2834</v>
      </c>
      <c r="L1219">
        <f aca="true" t="shared" si="19" ref="L1219:L1282">IF(AND(F1219&gt;($E$3167+0.15),AND(G1219&gt;($E$3167+0.15),AND(H1219&gt;($E$3167+0.15),E1219&gt;($E$3167+0.12)))),"PA","")</f>
      </c>
    </row>
    <row r="1220" spans="1:12" ht="12.75">
      <c r="A1220" t="s">
        <v>1296</v>
      </c>
      <c r="B1220">
        <v>786</v>
      </c>
      <c r="C1220" s="1">
        <v>6E-99</v>
      </c>
      <c r="D1220" s="2">
        <v>0.24955545</v>
      </c>
      <c r="E1220">
        <v>0.29500431</v>
      </c>
      <c r="F1220">
        <v>0.23370953</v>
      </c>
      <c r="G1220">
        <v>0.26812778</v>
      </c>
      <c r="H1220">
        <v>0.24297791</v>
      </c>
      <c r="I1220">
        <v>0.91425152</v>
      </c>
      <c r="J1220">
        <v>1.0270705</v>
      </c>
      <c r="K1220" t="s">
        <v>2855</v>
      </c>
      <c r="L1220">
        <f t="shared" si="19"/>
      </c>
    </row>
    <row r="1221" spans="1:12" ht="12.75">
      <c r="A1221" t="s">
        <v>1297</v>
      </c>
      <c r="B1221">
        <v>3309</v>
      </c>
      <c r="C1221">
        <v>0</v>
      </c>
      <c r="D1221" s="2">
        <v>0.30024942</v>
      </c>
      <c r="E1221">
        <v>0.19899571</v>
      </c>
      <c r="F1221">
        <v>0.24255254</v>
      </c>
      <c r="G1221">
        <v>0.21183676</v>
      </c>
      <c r="H1221">
        <v>0.23008039</v>
      </c>
      <c r="I1221">
        <v>1.4089921</v>
      </c>
      <c r="J1221">
        <v>1.3049761</v>
      </c>
      <c r="K1221" t="s">
        <v>1298</v>
      </c>
      <c r="L1221">
        <f t="shared" si="19"/>
      </c>
    </row>
    <row r="1222" spans="1:12" ht="12.75">
      <c r="A1222" t="s">
        <v>1299</v>
      </c>
      <c r="B1222">
        <v>3954</v>
      </c>
      <c r="C1222">
        <v>0</v>
      </c>
      <c r="D1222" s="2">
        <v>0.24950999</v>
      </c>
      <c r="E1222">
        <v>0.228244</v>
      </c>
      <c r="F1222">
        <v>0.17425529</v>
      </c>
      <c r="G1222">
        <v>0.12299959</v>
      </c>
      <c r="H1222">
        <v>0.14690993</v>
      </c>
      <c r="I1222">
        <v>1.324112</v>
      </c>
      <c r="J1222">
        <v>1.6983875</v>
      </c>
      <c r="K1222" t="s">
        <v>1300</v>
      </c>
      <c r="L1222">
        <f t="shared" si="19"/>
      </c>
    </row>
    <row r="1223" spans="1:12" ht="12.75">
      <c r="A1223" t="s">
        <v>1301</v>
      </c>
      <c r="B1223">
        <v>387</v>
      </c>
      <c r="C1223" s="1">
        <v>6E-51</v>
      </c>
      <c r="D1223" s="2">
        <v>0.49183391</v>
      </c>
      <c r="E1223">
        <v>0.56420251</v>
      </c>
      <c r="F1223">
        <v>0.53593059</v>
      </c>
      <c r="G1223">
        <v>0.5536512</v>
      </c>
      <c r="H1223">
        <v>0.53660424</v>
      </c>
      <c r="I1223">
        <v>0.88699158</v>
      </c>
      <c r="J1223">
        <v>0.91656731</v>
      </c>
      <c r="K1223" t="s">
        <v>1302</v>
      </c>
      <c r="L1223" t="str">
        <f t="shared" si="19"/>
        <v>PA</v>
      </c>
    </row>
    <row r="1224" spans="1:12" ht="12.75">
      <c r="A1224" t="s">
        <v>1303</v>
      </c>
      <c r="B1224">
        <v>429</v>
      </c>
      <c r="C1224" s="1">
        <v>3E-52</v>
      </c>
      <c r="D1224" s="2">
        <v>0.45558285</v>
      </c>
      <c r="E1224">
        <v>0.53230279</v>
      </c>
      <c r="F1224">
        <v>0.51061329</v>
      </c>
      <c r="G1224">
        <v>0.54842717</v>
      </c>
      <c r="H1224">
        <v>0.52270592</v>
      </c>
      <c r="I1224">
        <v>0.85811447</v>
      </c>
      <c r="J1224">
        <v>0.8715854</v>
      </c>
      <c r="K1224" t="s">
        <v>1302</v>
      </c>
      <c r="L1224">
        <f t="shared" si="19"/>
      </c>
    </row>
    <row r="1225" spans="1:12" ht="12.75">
      <c r="A1225" t="s">
        <v>1304</v>
      </c>
      <c r="B1225">
        <v>363</v>
      </c>
      <c r="C1225" s="1">
        <v>3E-25</v>
      </c>
      <c r="D1225" s="2">
        <v>0.37739776</v>
      </c>
      <c r="E1225">
        <v>0.36436875</v>
      </c>
      <c r="F1225">
        <v>0.36100379</v>
      </c>
      <c r="G1225">
        <v>0.38558328</v>
      </c>
      <c r="H1225">
        <v>0.36792248</v>
      </c>
      <c r="I1225">
        <v>1.0232264</v>
      </c>
      <c r="J1225">
        <v>1.0257535</v>
      </c>
      <c r="K1225" t="s">
        <v>1305</v>
      </c>
      <c r="L1225">
        <f t="shared" si="19"/>
      </c>
    </row>
    <row r="1226" spans="1:12" ht="12.75">
      <c r="A1226" t="s">
        <v>1306</v>
      </c>
      <c r="B1226">
        <v>609</v>
      </c>
      <c r="C1226" s="1">
        <v>7E-51</v>
      </c>
      <c r="D1226" s="2">
        <v>0.41972723</v>
      </c>
      <c r="E1226">
        <v>0.39377657</v>
      </c>
      <c r="F1226">
        <v>0.41535396</v>
      </c>
      <c r="G1226">
        <v>0.41262676</v>
      </c>
      <c r="H1226">
        <v>0.40145266</v>
      </c>
      <c r="I1226">
        <v>1.0392286</v>
      </c>
      <c r="J1226">
        <v>1.0455211</v>
      </c>
      <c r="K1226" t="s">
        <v>1307</v>
      </c>
      <c r="L1226">
        <f t="shared" si="19"/>
      </c>
    </row>
    <row r="1227" spans="1:12" ht="12.75">
      <c r="A1227" t="s">
        <v>1308</v>
      </c>
      <c r="B1227">
        <v>642</v>
      </c>
      <c r="C1227" s="1">
        <v>8E-75</v>
      </c>
      <c r="D1227" s="2">
        <v>0.45356612</v>
      </c>
      <c r="E1227">
        <v>0.38973498</v>
      </c>
      <c r="F1227">
        <v>0.43183834</v>
      </c>
      <c r="G1227">
        <v>0.41210311</v>
      </c>
      <c r="H1227">
        <v>0.42144728</v>
      </c>
      <c r="I1227">
        <v>1.117563</v>
      </c>
      <c r="J1227">
        <v>1.0762108</v>
      </c>
      <c r="K1227" t="s">
        <v>1309</v>
      </c>
      <c r="L1227">
        <f t="shared" si="19"/>
      </c>
    </row>
    <row r="1228" spans="1:12" ht="12.75">
      <c r="A1228" t="s">
        <v>1310</v>
      </c>
      <c r="B1228">
        <v>633</v>
      </c>
      <c r="C1228" s="1">
        <v>3E-87</v>
      </c>
      <c r="D1228" s="2">
        <v>0.33505236</v>
      </c>
      <c r="E1228">
        <v>0.30632161</v>
      </c>
      <c r="F1228">
        <v>0.30352393</v>
      </c>
      <c r="G1228">
        <v>0.28403514</v>
      </c>
      <c r="H1228">
        <v>0.29217649</v>
      </c>
      <c r="I1228">
        <v>1.116653</v>
      </c>
      <c r="J1228">
        <v>1.1467465</v>
      </c>
      <c r="K1228" t="s">
        <v>1311</v>
      </c>
      <c r="L1228">
        <f t="shared" si="19"/>
      </c>
    </row>
    <row r="1229" spans="1:12" ht="12.75">
      <c r="A1229" t="s">
        <v>1312</v>
      </c>
      <c r="B1229">
        <v>306</v>
      </c>
      <c r="C1229" s="1">
        <v>7E-28</v>
      </c>
      <c r="D1229" s="2">
        <v>0.49458251</v>
      </c>
      <c r="E1229">
        <v>0.40418545</v>
      </c>
      <c r="F1229">
        <v>0.48007711</v>
      </c>
      <c r="G1229">
        <v>0.44925216</v>
      </c>
      <c r="H1229">
        <v>0.4675932</v>
      </c>
      <c r="I1229">
        <v>1.138476</v>
      </c>
      <c r="J1229">
        <v>1.0577196</v>
      </c>
      <c r="K1229" t="s">
        <v>1313</v>
      </c>
      <c r="L1229">
        <f t="shared" si="19"/>
      </c>
    </row>
    <row r="1230" spans="1:12" ht="12.75">
      <c r="A1230" t="s">
        <v>1314</v>
      </c>
      <c r="B1230">
        <v>831</v>
      </c>
      <c r="C1230" s="1">
        <v>1E-116</v>
      </c>
      <c r="D1230" s="2">
        <v>0.39187048</v>
      </c>
      <c r="E1230">
        <v>0.32245863</v>
      </c>
      <c r="F1230">
        <v>0.36408349</v>
      </c>
      <c r="G1230">
        <v>0.36229072</v>
      </c>
      <c r="H1230">
        <v>0.3571171</v>
      </c>
      <c r="I1230">
        <v>1.1430698</v>
      </c>
      <c r="J1230">
        <v>1.0973165</v>
      </c>
      <c r="K1230" t="s">
        <v>1315</v>
      </c>
      <c r="L1230">
        <f t="shared" si="19"/>
      </c>
    </row>
    <row r="1231" spans="1:12" ht="12.75">
      <c r="A1231" t="s">
        <v>1316</v>
      </c>
      <c r="B1231">
        <v>366</v>
      </c>
      <c r="C1231" s="1">
        <v>6E-46</v>
      </c>
      <c r="D1231" s="2">
        <v>0.4785877</v>
      </c>
      <c r="E1231">
        <v>0.42741262</v>
      </c>
      <c r="F1231">
        <v>0.44145683</v>
      </c>
      <c r="G1231">
        <v>0.4474599</v>
      </c>
      <c r="H1231">
        <v>0.43823778</v>
      </c>
      <c r="I1231">
        <v>1.0978406</v>
      </c>
      <c r="J1231">
        <v>1.0920731</v>
      </c>
      <c r="K1231" t="s">
        <v>1317</v>
      </c>
      <c r="L1231">
        <f t="shared" si="19"/>
      </c>
    </row>
    <row r="1232" spans="1:12" ht="12.75">
      <c r="A1232" t="s">
        <v>1318</v>
      </c>
      <c r="B1232">
        <v>723</v>
      </c>
      <c r="C1232" s="1">
        <v>2E-89</v>
      </c>
      <c r="D1232" s="2">
        <v>0.28607396</v>
      </c>
      <c r="E1232">
        <v>0.25702184</v>
      </c>
      <c r="F1232">
        <v>0.27548537</v>
      </c>
      <c r="G1232">
        <v>0.27105157</v>
      </c>
      <c r="H1232">
        <v>0.26752896</v>
      </c>
      <c r="I1232">
        <v>1.0789334</v>
      </c>
      <c r="J1232">
        <v>1.0693196</v>
      </c>
      <c r="K1232" t="s">
        <v>1319</v>
      </c>
      <c r="L1232">
        <f t="shared" si="19"/>
      </c>
    </row>
    <row r="1233" spans="1:12" ht="12.75">
      <c r="A1233" t="s">
        <v>1320</v>
      </c>
      <c r="B1233">
        <v>420</v>
      </c>
      <c r="C1233" s="1">
        <v>6E-67</v>
      </c>
      <c r="D1233" s="2">
        <v>0.41141826</v>
      </c>
      <c r="E1233">
        <v>0.37513697</v>
      </c>
      <c r="F1233">
        <v>0.38558994</v>
      </c>
      <c r="G1233">
        <v>0.3927646</v>
      </c>
      <c r="H1233">
        <v>0.3878653</v>
      </c>
      <c r="I1233">
        <v>1.0765684</v>
      </c>
      <c r="J1233">
        <v>1.0607246</v>
      </c>
      <c r="K1233" t="s">
        <v>1321</v>
      </c>
      <c r="L1233">
        <f t="shared" si="19"/>
      </c>
    </row>
    <row r="1234" spans="1:12" ht="12.75">
      <c r="A1234" t="s">
        <v>1322</v>
      </c>
      <c r="B1234">
        <v>369</v>
      </c>
      <c r="C1234" s="1">
        <v>2E-53</v>
      </c>
      <c r="D1234" s="2">
        <v>0.48695303</v>
      </c>
      <c r="E1234">
        <v>0.45405465</v>
      </c>
      <c r="F1234">
        <v>0.4515143</v>
      </c>
      <c r="G1234">
        <v>0.43033542</v>
      </c>
      <c r="H1234">
        <v>0.44220701</v>
      </c>
      <c r="I1234">
        <v>1.0881881</v>
      </c>
      <c r="J1234">
        <v>1.1011879</v>
      </c>
      <c r="K1234" t="s">
        <v>1323</v>
      </c>
      <c r="L1234">
        <f t="shared" si="19"/>
      </c>
    </row>
    <row r="1235" spans="1:12" ht="12.75">
      <c r="A1235" t="s">
        <v>1324</v>
      </c>
      <c r="B1235">
        <v>318</v>
      </c>
      <c r="C1235" s="1">
        <v>1E-36</v>
      </c>
      <c r="D1235" s="2">
        <v>0.4315111</v>
      </c>
      <c r="E1235">
        <v>0.37293047</v>
      </c>
      <c r="F1235">
        <v>0.42221743</v>
      </c>
      <c r="G1235">
        <v>0.38471754</v>
      </c>
      <c r="H1235">
        <v>0.40332301</v>
      </c>
      <c r="I1235">
        <v>1.111572</v>
      </c>
      <c r="J1235">
        <v>1.0698896</v>
      </c>
      <c r="K1235" t="s">
        <v>1325</v>
      </c>
      <c r="L1235">
        <f t="shared" si="19"/>
      </c>
    </row>
    <row r="1236" spans="1:12" ht="12.75">
      <c r="A1236" t="s">
        <v>1326</v>
      </c>
      <c r="B1236">
        <v>603</v>
      </c>
      <c r="C1236" s="1">
        <v>4E-83</v>
      </c>
      <c r="D1236" s="2">
        <v>0.40914978</v>
      </c>
      <c r="E1236">
        <v>0.29107979</v>
      </c>
      <c r="F1236">
        <v>0.35559996</v>
      </c>
      <c r="G1236">
        <v>0.3238065</v>
      </c>
      <c r="H1236">
        <v>0.33833589</v>
      </c>
      <c r="I1236">
        <v>1.2972758</v>
      </c>
      <c r="J1236">
        <v>1.2093006</v>
      </c>
      <c r="K1236" t="s">
        <v>1327</v>
      </c>
      <c r="L1236">
        <f t="shared" si="19"/>
      </c>
    </row>
    <row r="1237" spans="1:12" ht="12.75">
      <c r="A1237" t="s">
        <v>1328</v>
      </c>
      <c r="B1237">
        <v>402</v>
      </c>
      <c r="C1237" s="1">
        <v>4E-51</v>
      </c>
      <c r="D1237" s="2">
        <v>0.44937527</v>
      </c>
      <c r="E1237">
        <v>0.37794279</v>
      </c>
      <c r="F1237">
        <v>0.41714379</v>
      </c>
      <c r="G1237">
        <v>0.40594697</v>
      </c>
      <c r="H1237">
        <v>0.40686894</v>
      </c>
      <c r="I1237">
        <v>1.1383965</v>
      </c>
      <c r="J1237">
        <v>1.1044718</v>
      </c>
      <c r="K1237" t="s">
        <v>1329</v>
      </c>
      <c r="L1237">
        <f t="shared" si="19"/>
      </c>
    </row>
    <row r="1238" spans="1:12" ht="12.75">
      <c r="A1238" t="s">
        <v>1330</v>
      </c>
      <c r="B1238">
        <v>540</v>
      </c>
      <c r="C1238" s="1">
        <v>5E-71</v>
      </c>
      <c r="D1238" s="2">
        <v>0.41502376</v>
      </c>
      <c r="E1238">
        <v>0.35505337</v>
      </c>
      <c r="F1238">
        <v>0.38735554</v>
      </c>
      <c r="G1238">
        <v>0.36695172</v>
      </c>
      <c r="H1238">
        <v>0.37687319</v>
      </c>
      <c r="I1238">
        <v>1.1336241</v>
      </c>
      <c r="J1238">
        <v>1.1012292</v>
      </c>
      <c r="K1238" t="s">
        <v>1331</v>
      </c>
      <c r="L1238">
        <f t="shared" si="19"/>
      </c>
    </row>
    <row r="1239" spans="1:12" ht="12.75">
      <c r="A1239" t="s">
        <v>1332</v>
      </c>
      <c r="B1239">
        <v>363</v>
      </c>
      <c r="C1239" s="1">
        <v>7E-39</v>
      </c>
      <c r="D1239" s="2">
        <v>0.44443581</v>
      </c>
      <c r="E1239">
        <v>0.36770976</v>
      </c>
      <c r="F1239">
        <v>0.41645509</v>
      </c>
      <c r="G1239">
        <v>0.38037902</v>
      </c>
      <c r="H1239">
        <v>0.40021346</v>
      </c>
      <c r="I1239">
        <v>1.1602147</v>
      </c>
      <c r="J1239">
        <v>1.1104969</v>
      </c>
      <c r="K1239" t="s">
        <v>1333</v>
      </c>
      <c r="L1239">
        <f t="shared" si="19"/>
      </c>
    </row>
    <row r="1240" spans="1:12" ht="12.75">
      <c r="A1240" t="s">
        <v>1334</v>
      </c>
      <c r="B1240">
        <v>522</v>
      </c>
      <c r="C1240" s="1">
        <v>2E-71</v>
      </c>
      <c r="D1240" s="2">
        <v>0.412848</v>
      </c>
      <c r="E1240">
        <v>0.32522092</v>
      </c>
      <c r="F1240">
        <v>0.40349772</v>
      </c>
      <c r="G1240">
        <v>0.4173471</v>
      </c>
      <c r="H1240">
        <v>0.40825759</v>
      </c>
      <c r="I1240">
        <v>1.1224135</v>
      </c>
      <c r="J1240">
        <v>1.0112439</v>
      </c>
      <c r="K1240" t="s">
        <v>1335</v>
      </c>
      <c r="L1240">
        <f t="shared" si="19"/>
      </c>
    </row>
    <row r="1241" spans="1:12" ht="12.75">
      <c r="A1241" t="s">
        <v>1336</v>
      </c>
      <c r="B1241">
        <v>444</v>
      </c>
      <c r="C1241" s="1">
        <v>2E-36</v>
      </c>
      <c r="D1241" s="2">
        <v>0.46371608</v>
      </c>
      <c r="E1241">
        <v>0.38300225</v>
      </c>
      <c r="F1241">
        <v>0.45048567</v>
      </c>
      <c r="G1241">
        <v>0.45749764</v>
      </c>
      <c r="H1241">
        <v>0.45171759</v>
      </c>
      <c r="I1241">
        <v>1.1080513</v>
      </c>
      <c r="J1241">
        <v>1.0265619</v>
      </c>
      <c r="K1241" t="s">
        <v>1337</v>
      </c>
      <c r="L1241">
        <f t="shared" si="19"/>
      </c>
    </row>
    <row r="1242" spans="1:12" ht="12.75">
      <c r="A1242" t="s">
        <v>1338</v>
      </c>
      <c r="B1242">
        <v>1329</v>
      </c>
      <c r="C1242" s="1">
        <v>1E-145</v>
      </c>
      <c r="D1242" s="2">
        <v>0.23754088</v>
      </c>
      <c r="E1242">
        <v>0.27664808</v>
      </c>
      <c r="F1242">
        <v>0.2139336</v>
      </c>
      <c r="G1242">
        <v>0.23356307</v>
      </c>
      <c r="H1242">
        <v>0.21546473</v>
      </c>
      <c r="I1242">
        <v>0.94941079</v>
      </c>
      <c r="J1242">
        <v>1.1024583</v>
      </c>
      <c r="K1242" t="s">
        <v>1339</v>
      </c>
      <c r="L1242">
        <f t="shared" si="19"/>
      </c>
    </row>
    <row r="1243" spans="1:12" ht="12.75">
      <c r="A1243" t="s">
        <v>1340</v>
      </c>
      <c r="B1243">
        <v>564</v>
      </c>
      <c r="C1243" s="1">
        <v>4E-52</v>
      </c>
      <c r="D1243" s="2">
        <v>0.37402803</v>
      </c>
      <c r="E1243">
        <v>0.3598314</v>
      </c>
      <c r="F1243">
        <v>0.35388737</v>
      </c>
      <c r="G1243">
        <v>0.38164814</v>
      </c>
      <c r="H1243">
        <v>0.3615175</v>
      </c>
      <c r="I1243">
        <v>1.0281156</v>
      </c>
      <c r="J1243">
        <v>1.0346056</v>
      </c>
      <c r="K1243" t="s">
        <v>3811</v>
      </c>
      <c r="L1243">
        <f t="shared" si="19"/>
      </c>
    </row>
    <row r="1244" spans="1:12" ht="12.75">
      <c r="A1244" t="s">
        <v>1341</v>
      </c>
      <c r="B1244">
        <v>384</v>
      </c>
      <c r="C1244" s="1">
        <v>2E-42</v>
      </c>
      <c r="D1244" s="2">
        <v>0.45725529</v>
      </c>
      <c r="E1244">
        <v>0.35556437</v>
      </c>
      <c r="F1244">
        <v>0.44842841</v>
      </c>
      <c r="G1244">
        <v>0.45806148</v>
      </c>
      <c r="H1244">
        <v>0.4503469</v>
      </c>
      <c r="I1244">
        <v>1.1306875</v>
      </c>
      <c r="J1244">
        <v>1.0153402</v>
      </c>
      <c r="K1244" t="s">
        <v>1342</v>
      </c>
      <c r="L1244">
        <f t="shared" si="19"/>
      </c>
    </row>
    <row r="1245" spans="1:12" ht="12.75">
      <c r="A1245" t="s">
        <v>1343</v>
      </c>
      <c r="B1245">
        <v>393</v>
      </c>
      <c r="C1245" s="1">
        <v>2E-45</v>
      </c>
      <c r="D1245" s="2">
        <v>0.43307679</v>
      </c>
      <c r="E1245">
        <v>0.31072284</v>
      </c>
      <c r="F1245">
        <v>0.40930438</v>
      </c>
      <c r="G1245">
        <v>0.39409778</v>
      </c>
      <c r="H1245">
        <v>0.40031607</v>
      </c>
      <c r="I1245">
        <v>1.215784</v>
      </c>
      <c r="J1245">
        <v>1.0818371</v>
      </c>
      <c r="K1245" t="s">
        <v>1344</v>
      </c>
      <c r="L1245">
        <f t="shared" si="19"/>
      </c>
    </row>
    <row r="1246" spans="1:12" ht="12.75">
      <c r="A1246" t="s">
        <v>1345</v>
      </c>
      <c r="B1246">
        <v>945</v>
      </c>
      <c r="C1246" s="1">
        <v>1E-128</v>
      </c>
      <c r="D1246" s="2">
        <v>0.3624815</v>
      </c>
      <c r="E1246">
        <v>0.44007725</v>
      </c>
      <c r="F1246">
        <v>0.36350633</v>
      </c>
      <c r="G1246">
        <v>0.37116768</v>
      </c>
      <c r="H1246">
        <v>0.36209366</v>
      </c>
      <c r="I1246">
        <v>0.89788235</v>
      </c>
      <c r="J1246">
        <v>1.0010711</v>
      </c>
      <c r="K1246" t="s">
        <v>1346</v>
      </c>
      <c r="L1246">
        <f t="shared" si="19"/>
      </c>
    </row>
    <row r="1247" spans="1:12" ht="12.75">
      <c r="A1247" t="s">
        <v>1347</v>
      </c>
      <c r="B1247">
        <v>351</v>
      </c>
      <c r="C1247" s="1">
        <v>5E-46</v>
      </c>
      <c r="D1247" s="2">
        <v>0.46521281</v>
      </c>
      <c r="E1247">
        <v>0.49944047</v>
      </c>
      <c r="F1247">
        <v>0.49297428</v>
      </c>
      <c r="G1247">
        <v>0.50253166</v>
      </c>
      <c r="H1247">
        <v>0.49277011</v>
      </c>
      <c r="I1247">
        <v>0.93304428</v>
      </c>
      <c r="J1247">
        <v>0.94407677</v>
      </c>
      <c r="K1247" t="s">
        <v>1348</v>
      </c>
      <c r="L1247">
        <f t="shared" si="19"/>
      </c>
    </row>
    <row r="1248" spans="1:12" ht="12.75">
      <c r="A1248" t="s">
        <v>1349</v>
      </c>
      <c r="B1248">
        <v>828</v>
      </c>
      <c r="C1248" s="1">
        <v>1E-107</v>
      </c>
      <c r="D1248" s="2">
        <v>0.26950053</v>
      </c>
      <c r="E1248">
        <v>0.35846543</v>
      </c>
      <c r="F1248">
        <v>0.27421046</v>
      </c>
      <c r="G1248">
        <v>0.29632908</v>
      </c>
      <c r="H1248">
        <v>0.27911411</v>
      </c>
      <c r="I1248">
        <v>0.83730246</v>
      </c>
      <c r="J1248">
        <v>0.96555681</v>
      </c>
      <c r="K1248" t="s">
        <v>1350</v>
      </c>
      <c r="L1248">
        <f t="shared" si="19"/>
      </c>
    </row>
    <row r="1249" spans="1:12" ht="12.75">
      <c r="A1249" t="s">
        <v>1351</v>
      </c>
      <c r="B1249">
        <v>456</v>
      </c>
      <c r="C1249" s="1">
        <v>3E-60</v>
      </c>
      <c r="D1249" s="2">
        <v>0.35364557</v>
      </c>
      <c r="E1249">
        <v>0.29720872</v>
      </c>
      <c r="F1249">
        <v>0.3553981</v>
      </c>
      <c r="G1249">
        <v>0.36201318</v>
      </c>
      <c r="H1249">
        <v>0.3515986</v>
      </c>
      <c r="I1249">
        <v>1.0783285</v>
      </c>
      <c r="J1249">
        <v>1.0058219</v>
      </c>
      <c r="K1249" t="s">
        <v>1352</v>
      </c>
      <c r="L1249">
        <f t="shared" si="19"/>
      </c>
    </row>
    <row r="1250" spans="1:12" ht="12.75">
      <c r="A1250" t="s">
        <v>1353</v>
      </c>
      <c r="B1250">
        <v>414</v>
      </c>
      <c r="C1250" s="1">
        <v>3E-59</v>
      </c>
      <c r="D1250" s="2">
        <v>0.41929941</v>
      </c>
      <c r="E1250">
        <v>0.35625517</v>
      </c>
      <c r="F1250">
        <v>0.3907812</v>
      </c>
      <c r="G1250">
        <v>0.4039145</v>
      </c>
      <c r="H1250">
        <v>0.3952773</v>
      </c>
      <c r="I1250">
        <v>1.1127859</v>
      </c>
      <c r="J1250">
        <v>1.0607728</v>
      </c>
      <c r="K1250" t="s">
        <v>1354</v>
      </c>
      <c r="L1250">
        <f t="shared" si="19"/>
      </c>
    </row>
    <row r="1251" spans="1:12" ht="12.75">
      <c r="A1251" t="s">
        <v>1355</v>
      </c>
      <c r="B1251">
        <v>1332</v>
      </c>
      <c r="C1251" s="1">
        <v>1E-179</v>
      </c>
      <c r="D1251" s="2">
        <v>0.2702865</v>
      </c>
      <c r="E1251">
        <v>0.317871</v>
      </c>
      <c r="F1251">
        <v>0.27186198</v>
      </c>
      <c r="G1251">
        <v>0.2665712</v>
      </c>
      <c r="H1251">
        <v>0.26893397</v>
      </c>
      <c r="I1251">
        <v>0.92077061</v>
      </c>
      <c r="J1251">
        <v>1.0050292</v>
      </c>
      <c r="K1251" t="s">
        <v>1356</v>
      </c>
      <c r="L1251">
        <f t="shared" si="19"/>
      </c>
    </row>
    <row r="1252" spans="1:12" ht="12.75">
      <c r="A1252" t="s">
        <v>1357</v>
      </c>
      <c r="B1252">
        <v>357</v>
      </c>
      <c r="C1252" s="1">
        <v>6E-26</v>
      </c>
      <c r="D1252" s="2">
        <v>0.44340383</v>
      </c>
      <c r="E1252">
        <v>0.45217922</v>
      </c>
      <c r="F1252">
        <v>0.41794988</v>
      </c>
      <c r="G1252">
        <v>0.45610618</v>
      </c>
      <c r="H1252">
        <v>0.42849337</v>
      </c>
      <c r="I1252">
        <v>0.99730143</v>
      </c>
      <c r="J1252">
        <v>1.0347974</v>
      </c>
      <c r="K1252" t="s">
        <v>2859</v>
      </c>
      <c r="L1252">
        <f t="shared" si="19"/>
      </c>
    </row>
    <row r="1253" spans="1:12" ht="12.75">
      <c r="A1253" t="s">
        <v>1358</v>
      </c>
      <c r="B1253">
        <v>591</v>
      </c>
      <c r="D1253" s="2">
        <v>0.34085207</v>
      </c>
      <c r="E1253">
        <v>0.39645863</v>
      </c>
      <c r="F1253">
        <v>0.37830812</v>
      </c>
      <c r="G1253">
        <v>0.40466749</v>
      </c>
      <c r="H1253">
        <v>0.38902261</v>
      </c>
      <c r="I1253">
        <v>0.86516559</v>
      </c>
      <c r="J1253">
        <v>0.87617549</v>
      </c>
      <c r="K1253" t="s">
        <v>1359</v>
      </c>
      <c r="L1253">
        <f t="shared" si="19"/>
      </c>
    </row>
    <row r="1254" spans="1:12" ht="12.75">
      <c r="A1254" t="s">
        <v>1360</v>
      </c>
      <c r="B1254">
        <v>1077</v>
      </c>
      <c r="C1254" s="1">
        <v>6E-17</v>
      </c>
      <c r="D1254" s="2">
        <v>0.26962822</v>
      </c>
      <c r="E1254">
        <v>0.35065974</v>
      </c>
      <c r="F1254">
        <v>0.27107165</v>
      </c>
      <c r="G1254">
        <v>0.28714907</v>
      </c>
      <c r="H1254">
        <v>0.27580262</v>
      </c>
      <c r="I1254">
        <v>0.85627508</v>
      </c>
      <c r="J1254">
        <v>0.977613</v>
      </c>
      <c r="K1254" t="s">
        <v>2859</v>
      </c>
      <c r="L1254">
        <f t="shared" si="19"/>
      </c>
    </row>
    <row r="1255" spans="1:12" ht="12.75">
      <c r="A1255" t="s">
        <v>1361</v>
      </c>
      <c r="B1255">
        <v>1383</v>
      </c>
      <c r="C1255" s="1">
        <v>1E-179</v>
      </c>
      <c r="D1255" s="2">
        <v>0.27842055</v>
      </c>
      <c r="E1255">
        <v>0.33520188</v>
      </c>
      <c r="F1255">
        <v>0.28481486</v>
      </c>
      <c r="G1255">
        <v>0.3210608</v>
      </c>
      <c r="H1255">
        <v>0.29741382</v>
      </c>
      <c r="I1255">
        <v>0.87260062</v>
      </c>
      <c r="J1255">
        <v>0.93613857</v>
      </c>
      <c r="K1255" t="s">
        <v>1362</v>
      </c>
      <c r="L1255">
        <f t="shared" si="19"/>
      </c>
    </row>
    <row r="1256" spans="1:12" ht="12.75">
      <c r="A1256" t="s">
        <v>1363</v>
      </c>
      <c r="B1256">
        <v>459</v>
      </c>
      <c r="C1256" s="1">
        <v>3E-15</v>
      </c>
      <c r="D1256" s="2">
        <v>0.35033839</v>
      </c>
      <c r="E1256">
        <v>0.36424395</v>
      </c>
      <c r="F1256">
        <v>0.34216229</v>
      </c>
      <c r="G1256">
        <v>0.38908158</v>
      </c>
      <c r="H1256">
        <v>0.35780936</v>
      </c>
      <c r="I1256">
        <v>0.96000758</v>
      </c>
      <c r="J1256">
        <v>0.97912025</v>
      </c>
      <c r="K1256" t="s">
        <v>2859</v>
      </c>
      <c r="L1256">
        <f t="shared" si="19"/>
      </c>
    </row>
    <row r="1257" spans="1:12" ht="12.75">
      <c r="A1257" t="s">
        <v>1364</v>
      </c>
      <c r="B1257">
        <v>1824</v>
      </c>
      <c r="C1257" s="1">
        <v>1E-173</v>
      </c>
      <c r="D1257" s="2">
        <v>0.23478376</v>
      </c>
      <c r="E1257">
        <v>0.27865643</v>
      </c>
      <c r="F1257">
        <v>0.20802195</v>
      </c>
      <c r="G1257">
        <v>0.2025903</v>
      </c>
      <c r="H1257">
        <v>0.2016927</v>
      </c>
      <c r="I1257">
        <v>0.97025591</v>
      </c>
      <c r="J1257">
        <v>1.1640667</v>
      </c>
      <c r="K1257" t="s">
        <v>1365</v>
      </c>
      <c r="L1257">
        <f t="shared" si="19"/>
      </c>
    </row>
    <row r="1258" spans="1:12" ht="12.75">
      <c r="A1258" t="s">
        <v>1366</v>
      </c>
      <c r="B1258">
        <v>405</v>
      </c>
      <c r="C1258" s="1">
        <v>6E-19</v>
      </c>
      <c r="D1258" s="2">
        <v>0.30483418</v>
      </c>
      <c r="E1258">
        <v>0.34926617</v>
      </c>
      <c r="F1258">
        <v>0.30363351</v>
      </c>
      <c r="G1258">
        <v>0.33725322</v>
      </c>
      <c r="H1258">
        <v>0.31666947</v>
      </c>
      <c r="I1258">
        <v>0.91034743</v>
      </c>
      <c r="J1258">
        <v>0.96262573</v>
      </c>
      <c r="K1258" t="s">
        <v>2859</v>
      </c>
      <c r="L1258">
        <f t="shared" si="19"/>
      </c>
    </row>
    <row r="1259" spans="1:12" ht="12.75">
      <c r="A1259" t="s">
        <v>1367</v>
      </c>
      <c r="B1259">
        <v>798</v>
      </c>
      <c r="C1259" s="1">
        <v>2E-11</v>
      </c>
      <c r="D1259" s="2">
        <v>0.30789831</v>
      </c>
      <c r="E1259">
        <v>0.38466831</v>
      </c>
      <c r="F1259">
        <v>0.34889821</v>
      </c>
      <c r="G1259">
        <v>0.38380954</v>
      </c>
      <c r="H1259">
        <v>0.36245405</v>
      </c>
      <c r="I1259">
        <v>0.81994464</v>
      </c>
      <c r="J1259">
        <v>0.84948231</v>
      </c>
      <c r="K1259" t="s">
        <v>2859</v>
      </c>
      <c r="L1259">
        <f t="shared" si="19"/>
      </c>
    </row>
    <row r="1260" spans="1:12" ht="12.75">
      <c r="A1260" t="s">
        <v>1368</v>
      </c>
      <c r="B1260">
        <v>438</v>
      </c>
      <c r="D1260" s="2">
        <v>0.37012057</v>
      </c>
      <c r="E1260">
        <v>0.43871361</v>
      </c>
      <c r="F1260">
        <v>0.38971885</v>
      </c>
      <c r="G1260">
        <v>0.40938105</v>
      </c>
      <c r="H1260">
        <v>0.39680029</v>
      </c>
      <c r="I1260">
        <v>0.88306491</v>
      </c>
      <c r="J1260">
        <v>0.93276283</v>
      </c>
      <c r="K1260" t="s">
        <v>2834</v>
      </c>
      <c r="L1260">
        <f t="shared" si="19"/>
      </c>
    </row>
    <row r="1261" spans="1:12" ht="12.75">
      <c r="A1261" t="s">
        <v>1369</v>
      </c>
      <c r="B1261">
        <v>1302</v>
      </c>
      <c r="C1261" s="1">
        <v>1E-139</v>
      </c>
      <c r="D1261" s="2">
        <v>0.26002437</v>
      </c>
      <c r="E1261">
        <v>0.30960113</v>
      </c>
      <c r="F1261">
        <v>0.2576015</v>
      </c>
      <c r="G1261">
        <v>0.29788095</v>
      </c>
      <c r="H1261">
        <v>0.2700512</v>
      </c>
      <c r="I1261">
        <v>0.88542692</v>
      </c>
      <c r="J1261">
        <v>0.96287061</v>
      </c>
      <c r="K1261" t="s">
        <v>1370</v>
      </c>
      <c r="L1261">
        <f t="shared" si="19"/>
      </c>
    </row>
    <row r="1262" spans="1:12" ht="12.75">
      <c r="A1262" t="s">
        <v>1371</v>
      </c>
      <c r="B1262">
        <v>480</v>
      </c>
      <c r="C1262" s="1">
        <v>5E-35</v>
      </c>
      <c r="D1262" s="2">
        <v>0.27367411</v>
      </c>
      <c r="E1262">
        <v>0.31509771</v>
      </c>
      <c r="F1262">
        <v>0.26774652</v>
      </c>
      <c r="G1262">
        <v>0.30123369</v>
      </c>
      <c r="H1262">
        <v>0.27782206</v>
      </c>
      <c r="I1262">
        <v>0.91287415</v>
      </c>
      <c r="J1262">
        <v>0.98506976</v>
      </c>
      <c r="K1262" t="s">
        <v>2859</v>
      </c>
      <c r="L1262">
        <f t="shared" si="19"/>
      </c>
    </row>
    <row r="1263" spans="1:12" ht="12.75">
      <c r="A1263" t="s">
        <v>1372</v>
      </c>
      <c r="B1263">
        <v>678</v>
      </c>
      <c r="C1263" s="1">
        <v>6E-63</v>
      </c>
      <c r="D1263" s="2">
        <v>0.34942076</v>
      </c>
      <c r="E1263">
        <v>0.46379726</v>
      </c>
      <c r="F1263">
        <v>0.34916542</v>
      </c>
      <c r="G1263">
        <v>0.36544911</v>
      </c>
      <c r="H1263">
        <v>0.35262057</v>
      </c>
      <c r="I1263">
        <v>0.85109933</v>
      </c>
      <c r="J1263">
        <v>0.99092562</v>
      </c>
      <c r="K1263" t="s">
        <v>2859</v>
      </c>
      <c r="L1263">
        <f t="shared" si="19"/>
      </c>
    </row>
    <row r="1264" spans="1:12" ht="12.75">
      <c r="A1264" t="s">
        <v>1373</v>
      </c>
      <c r="B1264">
        <v>636</v>
      </c>
      <c r="D1264" s="2">
        <v>0.30751811</v>
      </c>
      <c r="E1264">
        <v>0.38105546</v>
      </c>
      <c r="F1264">
        <v>0.32320646</v>
      </c>
      <c r="G1264">
        <v>0.3653147</v>
      </c>
      <c r="H1264">
        <v>0.33964212</v>
      </c>
      <c r="I1264">
        <v>0.84795617</v>
      </c>
      <c r="J1264">
        <v>0.90541805</v>
      </c>
      <c r="K1264" t="s">
        <v>2843</v>
      </c>
      <c r="L1264">
        <f t="shared" si="19"/>
      </c>
    </row>
    <row r="1265" spans="1:12" ht="12.75">
      <c r="A1265" t="s">
        <v>1374</v>
      </c>
      <c r="B1265">
        <v>387</v>
      </c>
      <c r="D1265" s="2">
        <v>0.42815344</v>
      </c>
      <c r="E1265">
        <v>0.4725093</v>
      </c>
      <c r="F1265">
        <v>0.46618247</v>
      </c>
      <c r="G1265">
        <v>0.48849457</v>
      </c>
      <c r="H1265">
        <v>0.47052764</v>
      </c>
      <c r="I1265">
        <v>0.90152009</v>
      </c>
      <c r="J1265">
        <v>0.90994323</v>
      </c>
      <c r="K1265" t="s">
        <v>2834</v>
      </c>
      <c r="L1265">
        <f t="shared" si="19"/>
      </c>
    </row>
    <row r="1266" spans="1:12" ht="12.75">
      <c r="A1266" t="s">
        <v>1375</v>
      </c>
      <c r="B1266">
        <v>450</v>
      </c>
      <c r="C1266" s="1">
        <v>2E-38</v>
      </c>
      <c r="D1266" s="2">
        <v>0.44581845</v>
      </c>
      <c r="E1266">
        <v>0.37009487</v>
      </c>
      <c r="F1266">
        <v>0.4118635</v>
      </c>
      <c r="G1266">
        <v>0.42146398</v>
      </c>
      <c r="H1266">
        <v>0.4155465</v>
      </c>
      <c r="I1266">
        <v>1.1333043</v>
      </c>
      <c r="J1266">
        <v>1.0728485</v>
      </c>
      <c r="K1266" t="s">
        <v>1376</v>
      </c>
      <c r="L1266">
        <f t="shared" si="19"/>
      </c>
    </row>
    <row r="1267" spans="1:12" ht="12.75">
      <c r="A1267" t="s">
        <v>1377</v>
      </c>
      <c r="B1267">
        <v>465</v>
      </c>
      <c r="D1267" s="2">
        <v>0.33292463</v>
      </c>
      <c r="E1267">
        <v>0.39811511</v>
      </c>
      <c r="F1267">
        <v>0.3584307</v>
      </c>
      <c r="G1267">
        <v>0.38562105</v>
      </c>
      <c r="H1267">
        <v>0.36999664</v>
      </c>
      <c r="I1267">
        <v>0.86458101</v>
      </c>
      <c r="J1267">
        <v>0.89980447</v>
      </c>
      <c r="K1267" t="s">
        <v>2834</v>
      </c>
      <c r="L1267">
        <f t="shared" si="19"/>
      </c>
    </row>
    <row r="1268" spans="1:12" ht="12.75">
      <c r="A1268" t="s">
        <v>1378</v>
      </c>
      <c r="B1268">
        <v>798</v>
      </c>
      <c r="C1268" s="1">
        <v>1E-95</v>
      </c>
      <c r="D1268" s="2">
        <v>0.33158725</v>
      </c>
      <c r="E1268">
        <v>0.35989634</v>
      </c>
      <c r="F1268">
        <v>0.31678031</v>
      </c>
      <c r="G1268">
        <v>0.30103934</v>
      </c>
      <c r="H1268">
        <v>0.30938884</v>
      </c>
      <c r="I1268">
        <v>0.99157953</v>
      </c>
      <c r="J1268">
        <v>1.0717492</v>
      </c>
      <c r="K1268" t="s">
        <v>1379</v>
      </c>
      <c r="L1268">
        <f t="shared" si="19"/>
      </c>
    </row>
    <row r="1269" spans="1:12" ht="12.75">
      <c r="A1269" t="s">
        <v>1380</v>
      </c>
      <c r="B1269">
        <v>1884</v>
      </c>
      <c r="C1269" s="1">
        <v>3E-23</v>
      </c>
      <c r="D1269" s="2">
        <v>0.23982127</v>
      </c>
      <c r="E1269">
        <v>0.31159795</v>
      </c>
      <c r="F1269">
        <v>0.25718306</v>
      </c>
      <c r="G1269">
        <v>0.31276001</v>
      </c>
      <c r="H1269">
        <v>0.27954724</v>
      </c>
      <c r="I1269">
        <v>0.80400114</v>
      </c>
      <c r="J1269">
        <v>0.85789174</v>
      </c>
      <c r="K1269" t="s">
        <v>2859</v>
      </c>
      <c r="L1269">
        <f t="shared" si="19"/>
      </c>
    </row>
    <row r="1270" spans="1:12" ht="12.75">
      <c r="A1270" t="s">
        <v>1381</v>
      </c>
      <c r="B1270">
        <v>786</v>
      </c>
      <c r="D1270" s="2">
        <v>0.41691352</v>
      </c>
      <c r="E1270">
        <v>0.48051866</v>
      </c>
      <c r="F1270">
        <v>0.47438884</v>
      </c>
      <c r="G1270">
        <v>0.52805675</v>
      </c>
      <c r="H1270">
        <v>0.4947514</v>
      </c>
      <c r="I1270">
        <v>0.84933465</v>
      </c>
      <c r="J1270">
        <v>0.84267273</v>
      </c>
      <c r="K1270" t="s">
        <v>1382</v>
      </c>
      <c r="L1270">
        <f t="shared" si="19"/>
      </c>
    </row>
    <row r="1271" spans="1:12" ht="12.75">
      <c r="A1271" t="s">
        <v>1383</v>
      </c>
      <c r="B1271">
        <v>765</v>
      </c>
      <c r="D1271" s="2">
        <v>0.47178497</v>
      </c>
      <c r="E1271">
        <v>0.49884724</v>
      </c>
      <c r="F1271">
        <v>0.52957721</v>
      </c>
      <c r="G1271">
        <v>0.55559674</v>
      </c>
      <c r="H1271">
        <v>0.5394007</v>
      </c>
      <c r="I1271">
        <v>0.90602932</v>
      </c>
      <c r="J1271">
        <v>0.87464656</v>
      </c>
      <c r="K1271" t="s">
        <v>1384</v>
      </c>
      <c r="L1271">
        <f t="shared" si="19"/>
      </c>
    </row>
    <row r="1272" spans="1:12" ht="12.75">
      <c r="A1272" t="s">
        <v>1385</v>
      </c>
      <c r="B1272">
        <v>432</v>
      </c>
      <c r="D1272" s="2">
        <v>0.51602119</v>
      </c>
      <c r="E1272">
        <v>0.59292615</v>
      </c>
      <c r="F1272">
        <v>0.56556592</v>
      </c>
      <c r="G1272">
        <v>0.59507727</v>
      </c>
      <c r="H1272">
        <v>0.57714707</v>
      </c>
      <c r="I1272">
        <v>0.87964575</v>
      </c>
      <c r="J1272">
        <v>0.8940896</v>
      </c>
      <c r="K1272" t="s">
        <v>2834</v>
      </c>
      <c r="L1272" t="str">
        <f t="shared" si="19"/>
        <v>PA</v>
      </c>
    </row>
    <row r="1273" spans="1:12" ht="12.75">
      <c r="A1273" t="s">
        <v>1386</v>
      </c>
      <c r="B1273">
        <v>324</v>
      </c>
      <c r="D1273" s="2">
        <v>0.38116708</v>
      </c>
      <c r="E1273">
        <v>0.41115894</v>
      </c>
      <c r="F1273">
        <v>0.36859416</v>
      </c>
      <c r="G1273">
        <v>0.37036328</v>
      </c>
      <c r="H1273">
        <v>0.36462547</v>
      </c>
      <c r="I1273">
        <v>0.97655313</v>
      </c>
      <c r="J1273">
        <v>1.045366</v>
      </c>
      <c r="K1273" t="s">
        <v>2834</v>
      </c>
      <c r="L1273">
        <f t="shared" si="19"/>
      </c>
    </row>
    <row r="1274" spans="1:12" ht="12.75">
      <c r="A1274" t="s">
        <v>1387</v>
      </c>
      <c r="B1274">
        <v>2700</v>
      </c>
      <c r="C1274">
        <v>0</v>
      </c>
      <c r="D1274" s="2">
        <v>0.20535279</v>
      </c>
      <c r="E1274">
        <v>0.28616076</v>
      </c>
      <c r="F1274">
        <v>0.17694087</v>
      </c>
      <c r="G1274">
        <v>0.19929134</v>
      </c>
      <c r="H1274">
        <v>0.18044694</v>
      </c>
      <c r="I1274">
        <v>0.86596167</v>
      </c>
      <c r="J1274">
        <v>1.1380231</v>
      </c>
      <c r="K1274" t="s">
        <v>1388</v>
      </c>
      <c r="L1274">
        <f t="shared" si="19"/>
      </c>
    </row>
    <row r="1275" spans="1:12" ht="12.75">
      <c r="A1275" t="s">
        <v>1389</v>
      </c>
      <c r="B1275">
        <v>1008</v>
      </c>
      <c r="C1275" s="1">
        <v>1E-111</v>
      </c>
      <c r="D1275" s="2">
        <v>0.27892579</v>
      </c>
      <c r="E1275">
        <v>0.3315819</v>
      </c>
      <c r="F1275">
        <v>0.24819512</v>
      </c>
      <c r="G1275">
        <v>0.25793106</v>
      </c>
      <c r="H1275">
        <v>0.2488135</v>
      </c>
      <c r="I1275">
        <v>0.95417148</v>
      </c>
      <c r="J1275">
        <v>1.1210235</v>
      </c>
      <c r="K1275" t="s">
        <v>1390</v>
      </c>
      <c r="L1275">
        <f t="shared" si="19"/>
      </c>
    </row>
    <row r="1276" spans="1:12" ht="12.75">
      <c r="A1276" t="s">
        <v>1391</v>
      </c>
      <c r="B1276">
        <v>600</v>
      </c>
      <c r="C1276" s="1">
        <v>5E-52</v>
      </c>
      <c r="D1276" s="2">
        <v>0.32089758</v>
      </c>
      <c r="E1276">
        <v>0.39409582</v>
      </c>
      <c r="F1276">
        <v>0.31615018</v>
      </c>
      <c r="G1276">
        <v>0.34201756</v>
      </c>
      <c r="H1276">
        <v>0.32529972</v>
      </c>
      <c r="I1276">
        <v>0.88746292</v>
      </c>
      <c r="J1276">
        <v>0.98646742</v>
      </c>
      <c r="K1276" t="s">
        <v>2855</v>
      </c>
      <c r="L1276">
        <f t="shared" si="19"/>
      </c>
    </row>
    <row r="1277" spans="1:12" ht="12.75">
      <c r="A1277" t="s">
        <v>1392</v>
      </c>
      <c r="B1277">
        <v>1083</v>
      </c>
      <c r="C1277">
        <v>0</v>
      </c>
      <c r="D1277" s="2">
        <v>0.71769065</v>
      </c>
      <c r="E1277">
        <v>0.55062556</v>
      </c>
      <c r="F1277">
        <v>0.65674665</v>
      </c>
      <c r="G1277">
        <v>0.6321285</v>
      </c>
      <c r="H1277">
        <v>0.64265766</v>
      </c>
      <c r="I1277">
        <v>1.2010925</v>
      </c>
      <c r="J1277">
        <v>1.1167542</v>
      </c>
      <c r="K1277" t="s">
        <v>1393</v>
      </c>
      <c r="L1277" t="str">
        <f t="shared" si="19"/>
        <v>PA</v>
      </c>
    </row>
    <row r="1278" spans="1:12" ht="12.75">
      <c r="A1278" t="s">
        <v>1394</v>
      </c>
      <c r="B1278">
        <v>1908</v>
      </c>
      <c r="C1278" s="1">
        <v>1E-162</v>
      </c>
      <c r="D1278" s="2">
        <v>0.2794297</v>
      </c>
      <c r="E1278">
        <v>0.37981988</v>
      </c>
      <c r="F1278">
        <v>0.34364961</v>
      </c>
      <c r="G1278">
        <v>0.40934075</v>
      </c>
      <c r="H1278">
        <v>0.36608547</v>
      </c>
      <c r="I1278">
        <v>0.73892406</v>
      </c>
      <c r="J1278">
        <v>0.76329087</v>
      </c>
      <c r="K1278" t="s">
        <v>1395</v>
      </c>
      <c r="L1278">
        <f t="shared" si="19"/>
      </c>
    </row>
    <row r="1279" spans="1:12" ht="12.75">
      <c r="A1279" t="s">
        <v>1396</v>
      </c>
      <c r="B1279">
        <v>1074</v>
      </c>
      <c r="C1279" s="1">
        <v>1E-130</v>
      </c>
      <c r="D1279" s="2">
        <v>0.22095165</v>
      </c>
      <c r="E1279">
        <v>0.35288556</v>
      </c>
      <c r="F1279">
        <v>0.23785787</v>
      </c>
      <c r="G1279">
        <v>0.3046808</v>
      </c>
      <c r="H1279">
        <v>0.26298763000000003</v>
      </c>
      <c r="I1279">
        <v>0.70800261</v>
      </c>
      <c r="J1279">
        <v>0.84015984</v>
      </c>
      <c r="K1279" t="s">
        <v>1397</v>
      </c>
      <c r="L1279">
        <f t="shared" si="19"/>
      </c>
    </row>
    <row r="1280" spans="1:12" ht="12.75">
      <c r="A1280" t="s">
        <v>1398</v>
      </c>
      <c r="B1280">
        <v>681</v>
      </c>
      <c r="C1280" s="1">
        <v>1E-46</v>
      </c>
      <c r="D1280" s="2">
        <v>0.43818045</v>
      </c>
      <c r="E1280">
        <v>0.5610997</v>
      </c>
      <c r="F1280">
        <v>0.50469627</v>
      </c>
      <c r="G1280">
        <v>0.58421658</v>
      </c>
      <c r="H1280">
        <v>0.53709048</v>
      </c>
      <c r="I1280">
        <v>0.79268785</v>
      </c>
      <c r="J1280">
        <v>0.81584104</v>
      </c>
      <c r="K1280" t="s">
        <v>2997</v>
      </c>
      <c r="L1280">
        <f t="shared" si="19"/>
      </c>
    </row>
    <row r="1281" spans="1:12" ht="12.75">
      <c r="A1281" t="s">
        <v>1399</v>
      </c>
      <c r="B1281">
        <v>2025</v>
      </c>
      <c r="C1281" s="1">
        <v>2E-65</v>
      </c>
      <c r="D1281" s="2">
        <v>0.25931045</v>
      </c>
      <c r="E1281">
        <v>0.44490532</v>
      </c>
      <c r="F1281">
        <v>0.34733783</v>
      </c>
      <c r="G1281">
        <v>0.41855199</v>
      </c>
      <c r="H1281">
        <v>0.37428505</v>
      </c>
      <c r="I1281">
        <v>0.62646705</v>
      </c>
      <c r="J1281">
        <v>0.69281541</v>
      </c>
      <c r="K1281" t="s">
        <v>3254</v>
      </c>
      <c r="L1281">
        <f t="shared" si="19"/>
      </c>
    </row>
    <row r="1282" spans="1:12" ht="12.75">
      <c r="A1282" t="s">
        <v>1400</v>
      </c>
      <c r="B1282">
        <v>1392</v>
      </c>
      <c r="C1282" s="1">
        <v>1E-111</v>
      </c>
      <c r="D1282" s="2">
        <v>0.22514566</v>
      </c>
      <c r="E1282">
        <v>0.34923911</v>
      </c>
      <c r="F1282">
        <v>0.22724532</v>
      </c>
      <c r="G1282">
        <v>0.24519133</v>
      </c>
      <c r="H1282">
        <v>0.2290673</v>
      </c>
      <c r="I1282">
        <v>0.76912735</v>
      </c>
      <c r="J1282">
        <v>0.98287999</v>
      </c>
      <c r="K1282" t="s">
        <v>1401</v>
      </c>
      <c r="L1282">
        <f t="shared" si="19"/>
      </c>
    </row>
    <row r="1283" spans="1:12" ht="12.75">
      <c r="A1283" t="s">
        <v>1402</v>
      </c>
      <c r="B1283">
        <v>366</v>
      </c>
      <c r="D1283" s="2">
        <v>0.36676223</v>
      </c>
      <c r="E1283">
        <v>0.40963173</v>
      </c>
      <c r="F1283">
        <v>0.38200672</v>
      </c>
      <c r="G1283">
        <v>0.41455565</v>
      </c>
      <c r="H1283">
        <v>0.39093636</v>
      </c>
      <c r="I1283">
        <v>0.90792515</v>
      </c>
      <c r="J1283">
        <v>0.9381635</v>
      </c>
      <c r="K1283" t="s">
        <v>2834</v>
      </c>
      <c r="L1283">
        <f aca="true" t="shared" si="20" ref="L1283:L1346">IF(AND(F1283&gt;($E$3167+0.15),AND(G1283&gt;($E$3167+0.15),AND(H1283&gt;($E$3167+0.15),E1283&gt;($E$3167+0.12)))),"PA","")</f>
      </c>
    </row>
    <row r="1284" spans="1:12" ht="12.75">
      <c r="A1284" t="s">
        <v>1403</v>
      </c>
      <c r="B1284">
        <v>1077</v>
      </c>
      <c r="C1284" s="1">
        <v>1E-125</v>
      </c>
      <c r="D1284" s="2">
        <v>0.2446384</v>
      </c>
      <c r="E1284">
        <v>0.33676388</v>
      </c>
      <c r="F1284">
        <v>0.27190411</v>
      </c>
      <c r="G1284">
        <v>0.31964275</v>
      </c>
      <c r="H1284">
        <v>0.28643119</v>
      </c>
      <c r="I1284">
        <v>0.77351453</v>
      </c>
      <c r="J1284">
        <v>0.85409134</v>
      </c>
      <c r="K1284" t="s">
        <v>1404</v>
      </c>
      <c r="L1284">
        <f t="shared" si="20"/>
      </c>
    </row>
    <row r="1285" spans="1:12" ht="12.75">
      <c r="A1285" t="s">
        <v>1405</v>
      </c>
      <c r="B1285">
        <v>753</v>
      </c>
      <c r="D1285" s="2">
        <v>0.31826915</v>
      </c>
      <c r="E1285">
        <v>0.3533855</v>
      </c>
      <c r="F1285">
        <v>0.3292626</v>
      </c>
      <c r="G1285">
        <v>0.39055638</v>
      </c>
      <c r="H1285">
        <v>0.34891323</v>
      </c>
      <c r="I1285">
        <v>0.89239139</v>
      </c>
      <c r="J1285">
        <v>0.9121728</v>
      </c>
      <c r="K1285" t="s">
        <v>1406</v>
      </c>
      <c r="L1285">
        <f t="shared" si="20"/>
      </c>
    </row>
    <row r="1286" spans="1:12" ht="12.75">
      <c r="A1286" t="s">
        <v>1407</v>
      </c>
      <c r="B1286">
        <v>1401</v>
      </c>
      <c r="C1286" s="1">
        <v>1E-153</v>
      </c>
      <c r="D1286" s="2">
        <v>0.23119073</v>
      </c>
      <c r="E1286">
        <v>0.34882959</v>
      </c>
      <c r="F1286">
        <v>0.3055771</v>
      </c>
      <c r="G1286">
        <v>0.36747263</v>
      </c>
      <c r="H1286">
        <v>0.32580017</v>
      </c>
      <c r="I1286">
        <v>0.67466033</v>
      </c>
      <c r="J1286">
        <v>0.709609</v>
      </c>
      <c r="K1286" t="s">
        <v>1408</v>
      </c>
      <c r="L1286">
        <f t="shared" si="20"/>
      </c>
    </row>
    <row r="1287" spans="1:12" ht="12.75">
      <c r="A1287" t="s">
        <v>1409</v>
      </c>
      <c r="B1287">
        <v>1107</v>
      </c>
      <c r="C1287" s="1">
        <v>1E-99</v>
      </c>
      <c r="D1287" s="2">
        <v>0.21507745</v>
      </c>
      <c r="E1287">
        <v>0.30882037</v>
      </c>
      <c r="F1287">
        <v>0.22399601</v>
      </c>
      <c r="G1287">
        <v>0.27633903</v>
      </c>
      <c r="H1287">
        <v>0.23856696</v>
      </c>
      <c r="I1287">
        <v>0.76952456</v>
      </c>
      <c r="J1287">
        <v>0.90153914</v>
      </c>
      <c r="K1287" t="s">
        <v>2997</v>
      </c>
      <c r="L1287">
        <f t="shared" si="20"/>
      </c>
    </row>
    <row r="1288" spans="1:12" ht="12.75">
      <c r="A1288" t="s">
        <v>1410</v>
      </c>
      <c r="B1288">
        <v>1689</v>
      </c>
      <c r="C1288" s="1">
        <v>4E-74</v>
      </c>
      <c r="D1288" s="2">
        <v>0.2746304</v>
      </c>
      <c r="E1288">
        <v>0.2789132</v>
      </c>
      <c r="F1288">
        <v>0.27400152</v>
      </c>
      <c r="G1288">
        <v>0.30300706</v>
      </c>
      <c r="H1288">
        <v>0.28344683</v>
      </c>
      <c r="I1288">
        <v>0.96800121</v>
      </c>
      <c r="J1288">
        <v>0.96889566</v>
      </c>
      <c r="K1288" t="s">
        <v>2859</v>
      </c>
      <c r="L1288">
        <f t="shared" si="20"/>
      </c>
    </row>
    <row r="1289" spans="1:12" ht="12.75">
      <c r="A1289" t="s">
        <v>1411</v>
      </c>
      <c r="B1289">
        <v>444</v>
      </c>
      <c r="C1289" s="1">
        <v>1E-49</v>
      </c>
      <c r="D1289" s="2">
        <v>0.36987406</v>
      </c>
      <c r="E1289">
        <v>0.3959562</v>
      </c>
      <c r="F1289">
        <v>0.37179362</v>
      </c>
      <c r="G1289">
        <v>0.44085391</v>
      </c>
      <c r="H1289">
        <v>0.3990319</v>
      </c>
      <c r="I1289">
        <v>0.92205733</v>
      </c>
      <c r="J1289">
        <v>0.92692856</v>
      </c>
      <c r="K1289" t="s">
        <v>2855</v>
      </c>
      <c r="L1289">
        <f t="shared" si="20"/>
      </c>
    </row>
    <row r="1290" spans="1:12" ht="12.75">
      <c r="A1290" t="s">
        <v>1412</v>
      </c>
      <c r="B1290">
        <v>525</v>
      </c>
      <c r="D1290" s="2">
        <v>0.34439088</v>
      </c>
      <c r="E1290">
        <v>0.38542179</v>
      </c>
      <c r="F1290">
        <v>0.32660234</v>
      </c>
      <c r="G1290">
        <v>0.33080222</v>
      </c>
      <c r="H1290">
        <v>0.32159767</v>
      </c>
      <c r="I1290">
        <v>0.96451275</v>
      </c>
      <c r="J1290">
        <v>1.0708749</v>
      </c>
      <c r="K1290" t="s">
        <v>2843</v>
      </c>
      <c r="L1290">
        <f t="shared" si="20"/>
      </c>
    </row>
    <row r="1291" spans="1:12" ht="12.75">
      <c r="A1291" t="s">
        <v>1413</v>
      </c>
      <c r="B1291">
        <v>1242</v>
      </c>
      <c r="C1291" s="1">
        <v>1E-175</v>
      </c>
      <c r="D1291" s="2">
        <v>0.26564407</v>
      </c>
      <c r="E1291">
        <v>0.28840107</v>
      </c>
      <c r="F1291">
        <v>0.2186722</v>
      </c>
      <c r="G1291">
        <v>0.20734213</v>
      </c>
      <c r="H1291">
        <v>0.20996695</v>
      </c>
      <c r="I1291">
        <v>1.059592</v>
      </c>
      <c r="J1291">
        <v>1.2651709</v>
      </c>
      <c r="K1291" t="s">
        <v>1414</v>
      </c>
      <c r="L1291">
        <f t="shared" si="20"/>
      </c>
    </row>
    <row r="1292" spans="1:12" ht="12.75">
      <c r="A1292" t="s">
        <v>1415</v>
      </c>
      <c r="B1292">
        <v>1125</v>
      </c>
      <c r="C1292" s="1">
        <v>2E-24</v>
      </c>
      <c r="D1292" s="2">
        <v>0.31858754</v>
      </c>
      <c r="E1292">
        <v>0.42385159</v>
      </c>
      <c r="F1292">
        <v>0.3296404</v>
      </c>
      <c r="G1292">
        <v>0.35827807</v>
      </c>
      <c r="H1292">
        <v>0.33702557</v>
      </c>
      <c r="I1292">
        <v>0.82985947</v>
      </c>
      <c r="J1292">
        <v>0.94529192</v>
      </c>
      <c r="K1292" t="s">
        <v>2859</v>
      </c>
      <c r="L1292">
        <f t="shared" si="20"/>
      </c>
    </row>
    <row r="1293" spans="1:12" ht="12.75">
      <c r="A1293" t="s">
        <v>1416</v>
      </c>
      <c r="B1293">
        <v>2538</v>
      </c>
      <c r="D1293" s="2">
        <v>0.21668798</v>
      </c>
      <c r="E1293">
        <v>0.29041048</v>
      </c>
      <c r="F1293">
        <v>0.27999358</v>
      </c>
      <c r="G1293">
        <v>0.35408957</v>
      </c>
      <c r="H1293">
        <v>0.30779231</v>
      </c>
      <c r="I1293">
        <v>0.71343238</v>
      </c>
      <c r="J1293">
        <v>0.70400714</v>
      </c>
      <c r="K1293" t="s">
        <v>2834</v>
      </c>
      <c r="L1293">
        <f t="shared" si="20"/>
      </c>
    </row>
    <row r="1294" spans="1:12" ht="12.75">
      <c r="A1294" t="s">
        <v>1417</v>
      </c>
      <c r="B1294">
        <v>567</v>
      </c>
      <c r="C1294" s="1">
        <v>1E-28</v>
      </c>
      <c r="D1294" s="2">
        <v>0.37784554</v>
      </c>
      <c r="E1294">
        <v>0.42475279</v>
      </c>
      <c r="F1294">
        <v>0.40272729</v>
      </c>
      <c r="G1294">
        <v>0.4206283</v>
      </c>
      <c r="H1294">
        <v>0.40699365</v>
      </c>
      <c r="I1294">
        <v>0.90347138</v>
      </c>
      <c r="J1294">
        <v>0.92838192</v>
      </c>
      <c r="K1294" t="s">
        <v>2859</v>
      </c>
      <c r="L1294">
        <f t="shared" si="20"/>
      </c>
    </row>
    <row r="1295" spans="1:12" ht="12.75">
      <c r="A1295" t="s">
        <v>1418</v>
      </c>
      <c r="B1295">
        <v>1299</v>
      </c>
      <c r="C1295" s="1">
        <v>2E-89</v>
      </c>
      <c r="D1295" s="2">
        <v>0.23379126</v>
      </c>
      <c r="E1295">
        <v>0.30038628</v>
      </c>
      <c r="F1295">
        <v>0.20778385</v>
      </c>
      <c r="G1295">
        <v>0.23033436</v>
      </c>
      <c r="H1295">
        <v>0.21118866</v>
      </c>
      <c r="I1295">
        <v>0.90015721</v>
      </c>
      <c r="J1295">
        <v>1.1070256</v>
      </c>
      <c r="K1295" t="s">
        <v>3254</v>
      </c>
      <c r="L1295">
        <f t="shared" si="20"/>
      </c>
    </row>
    <row r="1296" spans="1:12" ht="12.75">
      <c r="A1296" t="s">
        <v>1419</v>
      </c>
      <c r="B1296">
        <v>555</v>
      </c>
      <c r="D1296" s="2">
        <v>0.27025765</v>
      </c>
      <c r="E1296">
        <v>0.3843231</v>
      </c>
      <c r="F1296">
        <v>0.28209697</v>
      </c>
      <c r="G1296">
        <v>0.29675049</v>
      </c>
      <c r="H1296">
        <v>0.28571722</v>
      </c>
      <c r="I1296">
        <v>0.80225285</v>
      </c>
      <c r="J1296">
        <v>0.94589208</v>
      </c>
      <c r="K1296" t="s">
        <v>1420</v>
      </c>
      <c r="L1296">
        <f t="shared" si="20"/>
      </c>
    </row>
    <row r="1297" spans="1:12" ht="12.75">
      <c r="A1297" t="s">
        <v>1421</v>
      </c>
      <c r="B1297">
        <v>759</v>
      </c>
      <c r="C1297" s="1">
        <v>4E-13</v>
      </c>
      <c r="D1297" s="2">
        <v>0.30528307</v>
      </c>
      <c r="E1297">
        <v>0.36237035</v>
      </c>
      <c r="F1297">
        <v>0.30635742</v>
      </c>
      <c r="G1297">
        <v>0.34440467</v>
      </c>
      <c r="H1297">
        <v>0.31936492</v>
      </c>
      <c r="I1297">
        <v>0.88777156</v>
      </c>
      <c r="J1297">
        <v>0.95590669</v>
      </c>
      <c r="K1297" t="s">
        <v>2859</v>
      </c>
      <c r="L1297">
        <f t="shared" si="20"/>
      </c>
    </row>
    <row r="1298" spans="1:12" ht="12.75">
      <c r="A1298" t="s">
        <v>1422</v>
      </c>
      <c r="B1298">
        <v>747</v>
      </c>
      <c r="D1298" s="2">
        <v>0.34445522</v>
      </c>
      <c r="E1298">
        <v>0.39207813</v>
      </c>
      <c r="F1298">
        <v>0.3488252</v>
      </c>
      <c r="G1298">
        <v>0.35348316</v>
      </c>
      <c r="H1298">
        <v>0.34620145</v>
      </c>
      <c r="I1298">
        <v>0.92691132</v>
      </c>
      <c r="J1298">
        <v>0.99495604</v>
      </c>
      <c r="K1298" t="s">
        <v>2834</v>
      </c>
      <c r="L1298">
        <f t="shared" si="20"/>
      </c>
    </row>
    <row r="1299" spans="1:12" ht="12.75">
      <c r="A1299" t="s">
        <v>1423</v>
      </c>
      <c r="B1299">
        <v>786</v>
      </c>
      <c r="C1299" s="1">
        <v>1E-119</v>
      </c>
      <c r="D1299" s="2">
        <v>0.338756</v>
      </c>
      <c r="E1299">
        <v>0.48424485</v>
      </c>
      <c r="F1299">
        <v>0.34341622</v>
      </c>
      <c r="G1299">
        <v>0.35502995</v>
      </c>
      <c r="H1299">
        <v>0.3462725</v>
      </c>
      <c r="I1299">
        <v>0.81288311</v>
      </c>
      <c r="J1299">
        <v>0.97829312</v>
      </c>
      <c r="K1299" t="s">
        <v>1424</v>
      </c>
      <c r="L1299">
        <f t="shared" si="20"/>
      </c>
    </row>
    <row r="1300" spans="1:12" ht="12.75">
      <c r="A1300" t="s">
        <v>1425</v>
      </c>
      <c r="B1300">
        <v>1671</v>
      </c>
      <c r="C1300">
        <v>0</v>
      </c>
      <c r="D1300" s="2">
        <v>0.24526002</v>
      </c>
      <c r="E1300">
        <v>0.23320097</v>
      </c>
      <c r="F1300">
        <v>0.2010224</v>
      </c>
      <c r="G1300">
        <v>0.21167953</v>
      </c>
      <c r="H1300">
        <v>0.19710806</v>
      </c>
      <c r="I1300">
        <v>1.1159547</v>
      </c>
      <c r="J1300">
        <v>1.2442922</v>
      </c>
      <c r="K1300" t="s">
        <v>1426</v>
      </c>
      <c r="L1300">
        <f t="shared" si="20"/>
      </c>
    </row>
    <row r="1301" spans="1:12" ht="12.75">
      <c r="A1301" t="s">
        <v>1427</v>
      </c>
      <c r="B1301">
        <v>2091</v>
      </c>
      <c r="D1301" s="2">
        <v>0.22928748</v>
      </c>
      <c r="E1301">
        <v>0.3057514</v>
      </c>
      <c r="F1301">
        <v>0.26917282</v>
      </c>
      <c r="G1301">
        <v>0.33816547</v>
      </c>
      <c r="H1301">
        <v>0.29689714</v>
      </c>
      <c r="I1301">
        <v>0.75247702</v>
      </c>
      <c r="J1301">
        <v>0.77227916</v>
      </c>
      <c r="K1301" t="s">
        <v>2843</v>
      </c>
      <c r="L1301">
        <f t="shared" si="20"/>
      </c>
    </row>
    <row r="1302" spans="1:12" ht="12.75">
      <c r="A1302" t="s">
        <v>1428</v>
      </c>
      <c r="B1302">
        <v>426</v>
      </c>
      <c r="D1302" s="2">
        <v>0.35706885</v>
      </c>
      <c r="E1302">
        <v>0.39480503</v>
      </c>
      <c r="F1302">
        <v>0.38052479</v>
      </c>
      <c r="G1302">
        <v>0.39971049</v>
      </c>
      <c r="H1302">
        <v>0.38293529</v>
      </c>
      <c r="I1302">
        <v>0.90981918</v>
      </c>
      <c r="J1302">
        <v>0.93245219</v>
      </c>
      <c r="K1302" t="s">
        <v>2834</v>
      </c>
      <c r="L1302">
        <f t="shared" si="20"/>
      </c>
    </row>
    <row r="1303" spans="1:12" ht="12.75">
      <c r="A1303" t="s">
        <v>1429</v>
      </c>
      <c r="B1303">
        <v>999</v>
      </c>
      <c r="C1303" s="1">
        <v>3E-89</v>
      </c>
      <c r="D1303" s="2">
        <v>0.31502643</v>
      </c>
      <c r="E1303">
        <v>0.39291277</v>
      </c>
      <c r="F1303">
        <v>0.29253383</v>
      </c>
      <c r="G1303">
        <v>0.26870115</v>
      </c>
      <c r="H1303">
        <v>0.28092712</v>
      </c>
      <c r="I1303">
        <v>0.9354485</v>
      </c>
      <c r="J1303">
        <v>1.1213814</v>
      </c>
      <c r="K1303" t="s">
        <v>2859</v>
      </c>
      <c r="L1303">
        <f t="shared" si="20"/>
      </c>
    </row>
    <row r="1304" spans="1:12" ht="12.75">
      <c r="A1304" t="s">
        <v>1430</v>
      </c>
      <c r="B1304">
        <v>951</v>
      </c>
      <c r="C1304" s="1">
        <v>1E-100</v>
      </c>
      <c r="D1304" s="2">
        <v>0.2408207</v>
      </c>
      <c r="E1304">
        <v>0.25854811</v>
      </c>
      <c r="F1304">
        <v>0.24415458</v>
      </c>
      <c r="G1304">
        <v>0.2440713</v>
      </c>
      <c r="H1304">
        <v>0.23835852</v>
      </c>
      <c r="I1304">
        <v>0.95818327</v>
      </c>
      <c r="J1304">
        <v>1.0103297</v>
      </c>
      <c r="K1304" t="s">
        <v>1431</v>
      </c>
      <c r="L1304">
        <f t="shared" si="20"/>
      </c>
    </row>
    <row r="1305" spans="1:12" ht="12.75">
      <c r="A1305" t="s">
        <v>1432</v>
      </c>
      <c r="B1305">
        <v>630</v>
      </c>
      <c r="D1305" s="2">
        <v>0.30966988</v>
      </c>
      <c r="E1305">
        <v>0.38129367</v>
      </c>
      <c r="F1305">
        <v>0.3390667</v>
      </c>
      <c r="G1305">
        <v>0.40603444</v>
      </c>
      <c r="H1305">
        <v>0.36565238</v>
      </c>
      <c r="I1305">
        <v>0.82157522</v>
      </c>
      <c r="J1305">
        <v>0.84689693</v>
      </c>
      <c r="K1305" t="s">
        <v>1433</v>
      </c>
      <c r="L1305">
        <f t="shared" si="20"/>
      </c>
    </row>
    <row r="1306" spans="1:12" ht="12.75">
      <c r="A1306" t="s">
        <v>1434</v>
      </c>
      <c r="B1306">
        <v>1200</v>
      </c>
      <c r="C1306" s="1">
        <v>1E-156</v>
      </c>
      <c r="D1306" s="2">
        <v>0.20017587</v>
      </c>
      <c r="E1306">
        <v>0.32628285</v>
      </c>
      <c r="F1306">
        <v>0.24492312</v>
      </c>
      <c r="G1306">
        <v>0.31668047</v>
      </c>
      <c r="H1306">
        <v>0.27286699</v>
      </c>
      <c r="I1306">
        <v>0.65946608</v>
      </c>
      <c r="J1306">
        <v>0.73360236</v>
      </c>
      <c r="K1306" t="s">
        <v>2855</v>
      </c>
      <c r="L1306">
        <f t="shared" si="20"/>
      </c>
    </row>
    <row r="1307" spans="1:12" ht="12.75">
      <c r="A1307" t="s">
        <v>1435</v>
      </c>
      <c r="B1307">
        <v>3045</v>
      </c>
      <c r="D1307" s="2">
        <v>0.20024225</v>
      </c>
      <c r="E1307">
        <v>0.29714723</v>
      </c>
      <c r="F1307">
        <v>0.18712779</v>
      </c>
      <c r="G1307">
        <v>0.19834259</v>
      </c>
      <c r="H1307">
        <v>0.17768777</v>
      </c>
      <c r="I1307">
        <v>0.81751149</v>
      </c>
      <c r="J1307">
        <v>1.1269332</v>
      </c>
      <c r="K1307" t="s">
        <v>1436</v>
      </c>
      <c r="L1307">
        <f t="shared" si="20"/>
      </c>
    </row>
    <row r="1308" spans="1:12" ht="12.75">
      <c r="A1308" t="s">
        <v>1437</v>
      </c>
      <c r="B1308">
        <v>1455</v>
      </c>
      <c r="C1308" s="1">
        <v>1E-136</v>
      </c>
      <c r="D1308" s="2">
        <v>0.28861535</v>
      </c>
      <c r="E1308">
        <v>0.32951501</v>
      </c>
      <c r="F1308">
        <v>0.23590669</v>
      </c>
      <c r="G1308">
        <v>0.24840093</v>
      </c>
      <c r="H1308">
        <v>0.23191967</v>
      </c>
      <c r="I1308">
        <v>1.0097292</v>
      </c>
      <c r="J1308">
        <v>1.2444625</v>
      </c>
      <c r="K1308" t="s">
        <v>1438</v>
      </c>
      <c r="L1308">
        <f t="shared" si="20"/>
      </c>
    </row>
    <row r="1309" spans="1:12" ht="12.75">
      <c r="A1309" t="s">
        <v>1439</v>
      </c>
      <c r="B1309">
        <v>1581</v>
      </c>
      <c r="D1309" s="2">
        <v>0.26709833</v>
      </c>
      <c r="E1309">
        <v>0.27915798000000003</v>
      </c>
      <c r="F1309">
        <v>0.21191441</v>
      </c>
      <c r="G1309">
        <v>0.21666415</v>
      </c>
      <c r="H1309">
        <v>0.20716438</v>
      </c>
      <c r="I1309">
        <v>1.0825811</v>
      </c>
      <c r="J1309">
        <v>1.2893063</v>
      </c>
      <c r="K1309" t="s">
        <v>1440</v>
      </c>
      <c r="L1309">
        <f t="shared" si="20"/>
      </c>
    </row>
    <row r="1310" spans="1:12" ht="12.75">
      <c r="A1310" t="s">
        <v>1441</v>
      </c>
      <c r="B1310">
        <v>903</v>
      </c>
      <c r="C1310" s="1">
        <v>1E-100</v>
      </c>
      <c r="D1310" s="2">
        <v>0.26601672</v>
      </c>
      <c r="E1310">
        <v>0.34316439</v>
      </c>
      <c r="F1310">
        <v>0.26557525</v>
      </c>
      <c r="G1310">
        <v>0.29410225</v>
      </c>
      <c r="H1310">
        <v>0.27490287</v>
      </c>
      <c r="I1310">
        <v>0.85398197</v>
      </c>
      <c r="J1310">
        <v>0.96767534</v>
      </c>
      <c r="K1310" t="s">
        <v>1442</v>
      </c>
      <c r="L1310">
        <f t="shared" si="20"/>
      </c>
    </row>
    <row r="1311" spans="1:12" ht="12.75">
      <c r="A1311" t="s">
        <v>1443</v>
      </c>
      <c r="B1311">
        <v>2346</v>
      </c>
      <c r="C1311">
        <v>0</v>
      </c>
      <c r="D1311" s="2">
        <v>0.20572724</v>
      </c>
      <c r="E1311">
        <v>0.20243751</v>
      </c>
      <c r="F1311">
        <v>0.17303567</v>
      </c>
      <c r="G1311">
        <v>0.18663047</v>
      </c>
      <c r="H1311">
        <v>0.16487773</v>
      </c>
      <c r="I1311">
        <v>1.0763436</v>
      </c>
      <c r="J1311">
        <v>1.2477564</v>
      </c>
      <c r="K1311" t="s">
        <v>1444</v>
      </c>
      <c r="L1311">
        <f t="shared" si="20"/>
      </c>
    </row>
    <row r="1312" spans="1:12" ht="12.75">
      <c r="A1312" t="s">
        <v>1445</v>
      </c>
      <c r="B1312">
        <v>246</v>
      </c>
      <c r="D1312" s="2">
        <v>0.49780771</v>
      </c>
      <c r="E1312">
        <v>0.4649591</v>
      </c>
      <c r="F1312">
        <v>0.45128509</v>
      </c>
      <c r="G1312">
        <v>0.42924999</v>
      </c>
      <c r="H1312">
        <v>0.4370398</v>
      </c>
      <c r="I1312">
        <v>1.0998521</v>
      </c>
      <c r="J1312">
        <v>1.1390444</v>
      </c>
      <c r="K1312" t="s">
        <v>2834</v>
      </c>
      <c r="L1312">
        <f t="shared" si="20"/>
      </c>
    </row>
    <row r="1313" spans="1:12" ht="12.75">
      <c r="A1313" t="s">
        <v>1446</v>
      </c>
      <c r="B1313">
        <v>375</v>
      </c>
      <c r="D1313" s="2">
        <v>0.39124127</v>
      </c>
      <c r="E1313">
        <v>0.46635907</v>
      </c>
      <c r="F1313">
        <v>0.42362491</v>
      </c>
      <c r="G1313">
        <v>0.48461381</v>
      </c>
      <c r="H1313">
        <v>0.44851359</v>
      </c>
      <c r="I1313">
        <v>0.85008242</v>
      </c>
      <c r="J1313">
        <v>0.87230639</v>
      </c>
      <c r="K1313" t="s">
        <v>2834</v>
      </c>
      <c r="L1313">
        <f t="shared" si="20"/>
      </c>
    </row>
    <row r="1314" spans="1:12" ht="12.75">
      <c r="A1314" t="s">
        <v>1447</v>
      </c>
      <c r="B1314">
        <v>1800</v>
      </c>
      <c r="C1314" s="1">
        <v>1E-167</v>
      </c>
      <c r="D1314" s="2">
        <v>0.25819305</v>
      </c>
      <c r="E1314">
        <v>0.40894348</v>
      </c>
      <c r="F1314">
        <v>0.32529565</v>
      </c>
      <c r="G1314">
        <v>0.38396232</v>
      </c>
      <c r="H1314">
        <v>0.34396255</v>
      </c>
      <c r="I1314">
        <v>0.67627649</v>
      </c>
      <c r="J1314">
        <v>0.75064291</v>
      </c>
      <c r="K1314" t="s">
        <v>2859</v>
      </c>
      <c r="L1314">
        <f t="shared" si="20"/>
      </c>
    </row>
    <row r="1315" spans="1:12" ht="12.75">
      <c r="A1315" t="s">
        <v>1448</v>
      </c>
      <c r="B1315">
        <v>552</v>
      </c>
      <c r="C1315" s="1">
        <v>6E-68</v>
      </c>
      <c r="D1315" s="2">
        <v>0.37474779</v>
      </c>
      <c r="E1315">
        <v>0.43332619</v>
      </c>
      <c r="F1315">
        <v>0.36870677</v>
      </c>
      <c r="G1315">
        <v>0.3537453</v>
      </c>
      <c r="H1315">
        <v>0.36005288</v>
      </c>
      <c r="I1315">
        <v>0.94329304</v>
      </c>
      <c r="J1315">
        <v>1.0408132</v>
      </c>
      <c r="K1315" t="s">
        <v>2859</v>
      </c>
      <c r="L1315">
        <f t="shared" si="20"/>
      </c>
    </row>
    <row r="1316" spans="1:12" ht="12.75">
      <c r="A1316" t="s">
        <v>1449</v>
      </c>
      <c r="B1316">
        <v>603</v>
      </c>
      <c r="C1316" s="1">
        <v>2E-43</v>
      </c>
      <c r="D1316" s="2">
        <v>0.41448217</v>
      </c>
      <c r="E1316">
        <v>0.48669277</v>
      </c>
      <c r="F1316">
        <v>0.42530931</v>
      </c>
      <c r="G1316">
        <v>0.46495037</v>
      </c>
      <c r="H1316">
        <v>0.44028909</v>
      </c>
      <c r="I1316">
        <v>0.88961605</v>
      </c>
      <c r="J1316">
        <v>0.94138643</v>
      </c>
      <c r="K1316" t="s">
        <v>2859</v>
      </c>
      <c r="L1316">
        <f t="shared" si="20"/>
      </c>
    </row>
    <row r="1317" spans="1:12" ht="12.75">
      <c r="A1317" t="s">
        <v>1450</v>
      </c>
      <c r="B1317">
        <v>1239</v>
      </c>
      <c r="C1317" s="1">
        <v>6E-97</v>
      </c>
      <c r="D1317" s="2">
        <v>0.25180869</v>
      </c>
      <c r="E1317">
        <v>0.32140143</v>
      </c>
      <c r="F1317">
        <v>0.29555538</v>
      </c>
      <c r="G1317">
        <v>0.33803324</v>
      </c>
      <c r="H1317">
        <v>0.30674049</v>
      </c>
      <c r="I1317">
        <v>0.78912683</v>
      </c>
      <c r="J1317">
        <v>0.82091767</v>
      </c>
      <c r="K1317" t="s">
        <v>1408</v>
      </c>
      <c r="L1317">
        <f t="shared" si="20"/>
      </c>
    </row>
    <row r="1318" spans="1:12" ht="12.75">
      <c r="A1318" t="s">
        <v>1451</v>
      </c>
      <c r="B1318">
        <v>2238</v>
      </c>
      <c r="C1318">
        <v>0</v>
      </c>
      <c r="D1318" s="2">
        <v>0.2383857</v>
      </c>
      <c r="E1318">
        <v>0.3549827</v>
      </c>
      <c r="F1318">
        <v>0.23277994</v>
      </c>
      <c r="G1318">
        <v>0.23362802</v>
      </c>
      <c r="H1318">
        <v>0.22766389</v>
      </c>
      <c r="I1318">
        <v>0.81057839</v>
      </c>
      <c r="J1318">
        <v>1.0470949</v>
      </c>
      <c r="K1318" t="s">
        <v>3452</v>
      </c>
      <c r="L1318">
        <f t="shared" si="20"/>
      </c>
    </row>
    <row r="1319" spans="1:12" ht="12.75">
      <c r="A1319" t="s">
        <v>1452</v>
      </c>
      <c r="B1319">
        <v>756</v>
      </c>
      <c r="D1319" s="2">
        <v>0.30186583</v>
      </c>
      <c r="E1319">
        <v>0.27956977</v>
      </c>
      <c r="F1319">
        <v>0.30305508</v>
      </c>
      <c r="G1319">
        <v>0.32261101</v>
      </c>
      <c r="H1319">
        <v>0.30902229</v>
      </c>
      <c r="I1319">
        <v>1.0191236</v>
      </c>
      <c r="J1319">
        <v>0.97684162</v>
      </c>
      <c r="K1319" t="s">
        <v>2834</v>
      </c>
      <c r="L1319">
        <f t="shared" si="20"/>
      </c>
    </row>
    <row r="1320" spans="1:12" ht="12.75">
      <c r="A1320" t="s">
        <v>1453</v>
      </c>
      <c r="B1320">
        <v>726</v>
      </c>
      <c r="D1320" s="2">
        <v>0.33060672</v>
      </c>
      <c r="E1320">
        <v>0.45546689</v>
      </c>
      <c r="F1320">
        <v>0.37264621</v>
      </c>
      <c r="G1320">
        <v>0.4155132</v>
      </c>
      <c r="H1320">
        <v>0.38925298</v>
      </c>
      <c r="I1320">
        <v>0.77831333</v>
      </c>
      <c r="J1320">
        <v>0.8493364</v>
      </c>
      <c r="K1320" t="s">
        <v>2843</v>
      </c>
      <c r="L1320">
        <f t="shared" si="20"/>
      </c>
    </row>
    <row r="1321" spans="1:12" ht="12.75">
      <c r="A1321" t="s">
        <v>1454</v>
      </c>
      <c r="B1321">
        <v>717</v>
      </c>
      <c r="C1321" s="1">
        <v>3E-41</v>
      </c>
      <c r="D1321" s="2">
        <v>0.32022287</v>
      </c>
      <c r="E1321">
        <v>0.41047962</v>
      </c>
      <c r="F1321">
        <v>0.34724639</v>
      </c>
      <c r="G1321">
        <v>0.36882407</v>
      </c>
      <c r="H1321">
        <v>0.35322329</v>
      </c>
      <c r="I1321">
        <v>0.83335506</v>
      </c>
      <c r="J1321">
        <v>0.90657349</v>
      </c>
      <c r="K1321" t="s">
        <v>2859</v>
      </c>
      <c r="L1321">
        <f t="shared" si="20"/>
      </c>
    </row>
    <row r="1322" spans="1:12" ht="12.75">
      <c r="A1322" t="s">
        <v>1455</v>
      </c>
      <c r="B1322">
        <v>258</v>
      </c>
      <c r="C1322" s="1">
        <v>2E-11</v>
      </c>
      <c r="D1322" s="2">
        <v>0.55189824</v>
      </c>
      <c r="E1322">
        <v>0.59168625</v>
      </c>
      <c r="F1322">
        <v>0.55779226</v>
      </c>
      <c r="G1322">
        <v>0.57295498</v>
      </c>
      <c r="H1322">
        <v>0.56382357</v>
      </c>
      <c r="I1322">
        <v>0.95396661</v>
      </c>
      <c r="J1322">
        <v>0.97884918</v>
      </c>
      <c r="K1322" t="s">
        <v>2859</v>
      </c>
      <c r="L1322" t="str">
        <f t="shared" si="20"/>
        <v>PA</v>
      </c>
    </row>
    <row r="1323" spans="1:12" ht="12.75">
      <c r="A1323" t="s">
        <v>1456</v>
      </c>
      <c r="B1323">
        <v>1854</v>
      </c>
      <c r="D1323" s="2">
        <v>0.23377105</v>
      </c>
      <c r="E1323">
        <v>0.31538818</v>
      </c>
      <c r="F1323">
        <v>0.2102663</v>
      </c>
      <c r="G1323">
        <v>0.24948469</v>
      </c>
      <c r="H1323">
        <v>0.22530844</v>
      </c>
      <c r="I1323">
        <v>0.85746055</v>
      </c>
      <c r="J1323">
        <v>1.0375601</v>
      </c>
      <c r="K1323" t="s">
        <v>3051</v>
      </c>
      <c r="L1323">
        <f t="shared" si="20"/>
      </c>
    </row>
    <row r="1324" spans="1:12" ht="12.75">
      <c r="A1324" t="s">
        <v>1457</v>
      </c>
      <c r="B1324">
        <v>2130</v>
      </c>
      <c r="C1324" s="1">
        <v>2E-98</v>
      </c>
      <c r="D1324" s="2">
        <v>0.18480267</v>
      </c>
      <c r="E1324">
        <v>0.30960513</v>
      </c>
      <c r="F1324">
        <v>0.23561973</v>
      </c>
      <c r="G1324">
        <v>0.29636223</v>
      </c>
      <c r="H1324">
        <v>0.25724789</v>
      </c>
      <c r="I1324">
        <v>0.6421262</v>
      </c>
      <c r="J1324">
        <v>0.71838361</v>
      </c>
      <c r="K1324" t="s">
        <v>1458</v>
      </c>
      <c r="L1324">
        <f t="shared" si="20"/>
      </c>
    </row>
    <row r="1325" spans="1:12" ht="12.75">
      <c r="A1325" t="s">
        <v>1459</v>
      </c>
      <c r="B1325">
        <v>495</v>
      </c>
      <c r="D1325" s="2">
        <v>0.518623</v>
      </c>
      <c r="E1325">
        <v>0.64570167</v>
      </c>
      <c r="F1325">
        <v>0.59220693</v>
      </c>
      <c r="G1325">
        <v>0.66139032</v>
      </c>
      <c r="H1325">
        <v>0.62058009</v>
      </c>
      <c r="I1325">
        <v>0.81512436</v>
      </c>
      <c r="J1325">
        <v>0.83570679</v>
      </c>
      <c r="K1325" t="s">
        <v>1460</v>
      </c>
      <c r="L1325" t="str">
        <f t="shared" si="20"/>
        <v>PA</v>
      </c>
    </row>
    <row r="1326" spans="1:12" ht="12.75">
      <c r="A1326" t="s">
        <v>1461</v>
      </c>
      <c r="B1326">
        <v>1284</v>
      </c>
      <c r="C1326">
        <v>0</v>
      </c>
      <c r="D1326" s="2">
        <v>0.39450687</v>
      </c>
      <c r="E1326">
        <v>0.32766038</v>
      </c>
      <c r="F1326">
        <v>0.3471388</v>
      </c>
      <c r="G1326">
        <v>0.320641</v>
      </c>
      <c r="H1326">
        <v>0.33471183</v>
      </c>
      <c r="I1326">
        <v>1.1926739</v>
      </c>
      <c r="J1326">
        <v>1.1786463</v>
      </c>
      <c r="K1326" t="s">
        <v>1462</v>
      </c>
      <c r="L1326">
        <f t="shared" si="20"/>
      </c>
    </row>
    <row r="1327" spans="1:12" ht="12.75">
      <c r="A1327" t="s">
        <v>1463</v>
      </c>
      <c r="B1327">
        <v>2316</v>
      </c>
      <c r="D1327" s="2">
        <v>0.22796646</v>
      </c>
      <c r="E1327">
        <v>0.2601675</v>
      </c>
      <c r="F1327">
        <v>0.18469404</v>
      </c>
      <c r="G1327">
        <v>0.20196178</v>
      </c>
      <c r="H1327">
        <v>0.18822188</v>
      </c>
      <c r="I1327">
        <v>1.005375</v>
      </c>
      <c r="J1327">
        <v>1.2111582</v>
      </c>
      <c r="K1327" t="s">
        <v>1464</v>
      </c>
      <c r="L1327">
        <f t="shared" si="20"/>
      </c>
    </row>
    <row r="1328" spans="1:12" ht="12.75">
      <c r="A1328" t="s">
        <v>1465</v>
      </c>
      <c r="B1328">
        <v>924</v>
      </c>
      <c r="C1328" s="1">
        <v>1E-76</v>
      </c>
      <c r="D1328" s="2">
        <v>0.27496458</v>
      </c>
      <c r="E1328">
        <v>0.34703088</v>
      </c>
      <c r="F1328">
        <v>0.28556408</v>
      </c>
      <c r="G1328">
        <v>0.3020536</v>
      </c>
      <c r="H1328">
        <v>0.28973638</v>
      </c>
      <c r="I1328">
        <v>0.85813839</v>
      </c>
      <c r="J1328">
        <v>0.94901644</v>
      </c>
      <c r="K1328" t="s">
        <v>3680</v>
      </c>
      <c r="L1328">
        <f t="shared" si="20"/>
      </c>
    </row>
    <row r="1329" spans="1:12" ht="12.75">
      <c r="A1329" t="s">
        <v>1466</v>
      </c>
      <c r="B1329">
        <v>447</v>
      </c>
      <c r="C1329" s="1">
        <v>6E-42</v>
      </c>
      <c r="D1329" s="2">
        <v>0.4201429</v>
      </c>
      <c r="E1329">
        <v>0.38098029</v>
      </c>
      <c r="F1329">
        <v>0.39818329</v>
      </c>
      <c r="G1329">
        <v>0.40227329</v>
      </c>
      <c r="H1329">
        <v>0.39846052</v>
      </c>
      <c r="I1329">
        <v>1.0756229</v>
      </c>
      <c r="J1329">
        <v>1.0544154</v>
      </c>
      <c r="K1329" t="s">
        <v>2859</v>
      </c>
      <c r="L1329">
        <f t="shared" si="20"/>
      </c>
    </row>
    <row r="1330" spans="1:12" ht="12.75">
      <c r="A1330" t="s">
        <v>1467</v>
      </c>
      <c r="B1330">
        <v>417</v>
      </c>
      <c r="C1330" s="1">
        <v>7E-31</v>
      </c>
      <c r="D1330" s="2">
        <v>0.38782457</v>
      </c>
      <c r="E1330">
        <v>0.43290059</v>
      </c>
      <c r="F1330">
        <v>0.38238566</v>
      </c>
      <c r="G1330">
        <v>0.38144861</v>
      </c>
      <c r="H1330">
        <v>0.37705568</v>
      </c>
      <c r="I1330">
        <v>0.95192965</v>
      </c>
      <c r="J1330">
        <v>1.0285605</v>
      </c>
      <c r="K1330" t="s">
        <v>3342</v>
      </c>
      <c r="L1330">
        <f t="shared" si="20"/>
      </c>
    </row>
    <row r="1331" spans="1:12" ht="12.75">
      <c r="A1331" t="s">
        <v>1468</v>
      </c>
      <c r="B1331">
        <v>612</v>
      </c>
      <c r="D1331" s="2">
        <v>0.4038074</v>
      </c>
      <c r="E1331">
        <v>0.53073107</v>
      </c>
      <c r="F1331">
        <v>0.44129174</v>
      </c>
      <c r="G1331">
        <v>0.48653509</v>
      </c>
      <c r="H1331">
        <v>0.45888259</v>
      </c>
      <c r="I1331">
        <v>0.81196328</v>
      </c>
      <c r="J1331">
        <v>0.87997978</v>
      </c>
      <c r="K1331" t="s">
        <v>2834</v>
      </c>
      <c r="L1331">
        <f t="shared" si="20"/>
      </c>
    </row>
    <row r="1332" spans="1:12" ht="12.75">
      <c r="A1332" t="s">
        <v>1469</v>
      </c>
      <c r="B1332">
        <v>645</v>
      </c>
      <c r="C1332" s="1">
        <v>4E-22</v>
      </c>
      <c r="D1332" s="2">
        <v>0.47598804</v>
      </c>
      <c r="E1332">
        <v>0.51173053</v>
      </c>
      <c r="F1332">
        <v>0.4893777</v>
      </c>
      <c r="G1332">
        <v>0.47464399</v>
      </c>
      <c r="H1332">
        <v>0.48166519</v>
      </c>
      <c r="I1332">
        <v>0.95797167</v>
      </c>
      <c r="J1332">
        <v>0.98821349</v>
      </c>
      <c r="K1332" t="s">
        <v>2859</v>
      </c>
      <c r="L1332">
        <f t="shared" si="20"/>
      </c>
    </row>
    <row r="1333" spans="1:12" ht="12.75">
      <c r="A1333" t="s">
        <v>1470</v>
      </c>
      <c r="B1333">
        <v>474</v>
      </c>
      <c r="C1333" s="1">
        <v>9E-30</v>
      </c>
      <c r="D1333" s="2">
        <v>0.4719003</v>
      </c>
      <c r="E1333">
        <v>0.51344442</v>
      </c>
      <c r="F1333">
        <v>0.48354727</v>
      </c>
      <c r="G1333">
        <v>0.48080078</v>
      </c>
      <c r="H1333">
        <v>0.48207153</v>
      </c>
      <c r="I1333">
        <v>0.94795411</v>
      </c>
      <c r="J1333">
        <v>0.97890099</v>
      </c>
      <c r="K1333" t="s">
        <v>2859</v>
      </c>
      <c r="L1333">
        <f t="shared" si="20"/>
      </c>
    </row>
    <row r="1334" spans="1:12" ht="12.75">
      <c r="A1334" t="s">
        <v>1471</v>
      </c>
      <c r="B1334">
        <v>2763</v>
      </c>
      <c r="D1334" s="2">
        <v>0.1992407</v>
      </c>
      <c r="E1334">
        <v>0.27908942</v>
      </c>
      <c r="F1334">
        <v>0.18178549</v>
      </c>
      <c r="G1334">
        <v>0.2118479</v>
      </c>
      <c r="H1334">
        <v>0.18746753</v>
      </c>
      <c r="I1334">
        <v>0.83731095</v>
      </c>
      <c r="J1334">
        <v>1.0628011</v>
      </c>
      <c r="K1334" t="s">
        <v>1472</v>
      </c>
      <c r="L1334">
        <f t="shared" si="20"/>
      </c>
    </row>
    <row r="1335" spans="1:12" ht="12.75">
      <c r="A1335" t="s">
        <v>1473</v>
      </c>
      <c r="B1335">
        <v>765</v>
      </c>
      <c r="C1335" s="1">
        <v>2E-11</v>
      </c>
      <c r="D1335" s="2">
        <v>0.34906946</v>
      </c>
      <c r="E1335">
        <v>0.33347081</v>
      </c>
      <c r="F1335">
        <v>0.33619002</v>
      </c>
      <c r="G1335">
        <v>0.33556555</v>
      </c>
      <c r="H1335">
        <v>0.33362785</v>
      </c>
      <c r="I1335">
        <v>1.0430125</v>
      </c>
      <c r="J1335">
        <v>1.0462839</v>
      </c>
      <c r="K1335" t="s">
        <v>2859</v>
      </c>
      <c r="L1335">
        <f t="shared" si="20"/>
      </c>
    </row>
    <row r="1336" spans="1:12" ht="12.75">
      <c r="A1336" t="s">
        <v>1474</v>
      </c>
      <c r="B1336">
        <v>1923</v>
      </c>
      <c r="C1336">
        <v>0</v>
      </c>
      <c r="D1336" s="2">
        <v>0.19174048</v>
      </c>
      <c r="E1336">
        <v>0.23366149</v>
      </c>
      <c r="F1336">
        <v>0.17822115</v>
      </c>
      <c r="G1336">
        <v>0.17938459</v>
      </c>
      <c r="H1336">
        <v>0.16738142</v>
      </c>
      <c r="I1336">
        <v>0.92973116</v>
      </c>
      <c r="J1336">
        <v>1.1455303</v>
      </c>
      <c r="K1336" t="s">
        <v>2855</v>
      </c>
      <c r="L1336">
        <f t="shared" si="20"/>
      </c>
    </row>
    <row r="1337" spans="1:12" ht="12.75">
      <c r="A1337" t="s">
        <v>1475</v>
      </c>
      <c r="B1337">
        <v>2478</v>
      </c>
      <c r="C1337" s="1">
        <v>1E-97</v>
      </c>
      <c r="D1337" s="2">
        <v>0.17281692</v>
      </c>
      <c r="E1337">
        <v>0.22107356</v>
      </c>
      <c r="F1337">
        <v>0.18585867</v>
      </c>
      <c r="G1337">
        <v>0.22055172</v>
      </c>
      <c r="H1337">
        <v>0.19409538</v>
      </c>
      <c r="I1337">
        <v>0.81463856</v>
      </c>
      <c r="J1337">
        <v>0.89037108</v>
      </c>
      <c r="K1337" t="s">
        <v>2859</v>
      </c>
      <c r="L1337">
        <f t="shared" si="20"/>
      </c>
    </row>
    <row r="1338" spans="1:12" ht="12.75">
      <c r="A1338" t="s">
        <v>1476</v>
      </c>
      <c r="B1338">
        <v>744</v>
      </c>
      <c r="C1338" s="1">
        <v>3E-11</v>
      </c>
      <c r="D1338" s="2">
        <v>0.38143485</v>
      </c>
      <c r="E1338">
        <v>0.42607968</v>
      </c>
      <c r="F1338">
        <v>0.4279928</v>
      </c>
      <c r="G1338">
        <v>0.44860083</v>
      </c>
      <c r="H1338">
        <v>0.43425069</v>
      </c>
      <c r="I1338">
        <v>0.88256645</v>
      </c>
      <c r="J1338">
        <v>0.87837477</v>
      </c>
      <c r="K1338" t="s">
        <v>2859</v>
      </c>
      <c r="L1338">
        <f t="shared" si="20"/>
      </c>
    </row>
    <row r="1339" spans="1:12" ht="12.75">
      <c r="A1339" t="s">
        <v>1477</v>
      </c>
      <c r="B1339">
        <v>735</v>
      </c>
      <c r="D1339" s="2">
        <v>0.44148069</v>
      </c>
      <c r="E1339">
        <v>0.37972375</v>
      </c>
      <c r="F1339">
        <v>0.40300574</v>
      </c>
      <c r="G1339">
        <v>0.38766357</v>
      </c>
      <c r="H1339">
        <v>0.39519936</v>
      </c>
      <c r="I1339">
        <v>1.1392191</v>
      </c>
      <c r="J1339">
        <v>1.1171088</v>
      </c>
      <c r="K1339" t="s">
        <v>2834</v>
      </c>
      <c r="L1339">
        <f t="shared" si="20"/>
      </c>
    </row>
    <row r="1340" spans="1:12" ht="12.75">
      <c r="A1340" t="s">
        <v>1478</v>
      </c>
      <c r="B1340">
        <v>5226</v>
      </c>
      <c r="D1340" s="2">
        <v>0.38298295</v>
      </c>
      <c r="E1340">
        <v>0.23077815</v>
      </c>
      <c r="F1340">
        <v>0.34972416</v>
      </c>
      <c r="G1340">
        <v>0.32674964</v>
      </c>
      <c r="H1340">
        <v>0.33725382</v>
      </c>
      <c r="I1340">
        <v>1.3461259</v>
      </c>
      <c r="J1340">
        <v>1.1355926</v>
      </c>
      <c r="K1340" t="s">
        <v>1479</v>
      </c>
      <c r="L1340">
        <f t="shared" si="20"/>
      </c>
    </row>
    <row r="1341" spans="1:12" ht="12.75">
      <c r="A1341" t="s">
        <v>1480</v>
      </c>
      <c r="B1341">
        <v>606</v>
      </c>
      <c r="D1341" s="2">
        <v>0.67675002</v>
      </c>
      <c r="E1341">
        <v>0.74570347</v>
      </c>
      <c r="F1341">
        <v>0.74069787</v>
      </c>
      <c r="G1341">
        <v>0.769865</v>
      </c>
      <c r="H1341">
        <v>0.75211615</v>
      </c>
      <c r="I1341">
        <v>0.90174128</v>
      </c>
      <c r="J1341">
        <v>0.89979456</v>
      </c>
      <c r="K1341" t="s">
        <v>2834</v>
      </c>
      <c r="L1341" t="str">
        <f t="shared" si="20"/>
        <v>PA</v>
      </c>
    </row>
    <row r="1342" spans="1:12" ht="12.75">
      <c r="A1342" t="s">
        <v>1481</v>
      </c>
      <c r="B1342">
        <v>579</v>
      </c>
      <c r="D1342" s="2">
        <v>0.44066561</v>
      </c>
      <c r="E1342">
        <v>0.44094145</v>
      </c>
      <c r="F1342">
        <v>0.45293546</v>
      </c>
      <c r="G1342">
        <v>0.48331554</v>
      </c>
      <c r="H1342">
        <v>0.46518539</v>
      </c>
      <c r="I1342">
        <v>0.96948988</v>
      </c>
      <c r="J1342">
        <v>0.94729031</v>
      </c>
      <c r="K1342" t="s">
        <v>2843</v>
      </c>
      <c r="L1342">
        <f t="shared" si="20"/>
      </c>
    </row>
    <row r="1343" spans="1:12" ht="12.75">
      <c r="A1343" t="s">
        <v>1482</v>
      </c>
      <c r="B1343">
        <v>315</v>
      </c>
      <c r="C1343" s="1">
        <v>7E-28</v>
      </c>
      <c r="D1343" s="2">
        <v>0.49369537</v>
      </c>
      <c r="E1343">
        <v>0.48796626</v>
      </c>
      <c r="F1343">
        <v>0.50091715</v>
      </c>
      <c r="G1343">
        <v>0.51776001</v>
      </c>
      <c r="H1343">
        <v>0.50250331</v>
      </c>
      <c r="I1343">
        <v>0.99005911</v>
      </c>
      <c r="J1343">
        <v>0.98247188</v>
      </c>
      <c r="K1343" t="s">
        <v>1483</v>
      </c>
      <c r="L1343">
        <f t="shared" si="20"/>
      </c>
    </row>
    <row r="1344" spans="1:12" ht="12.75">
      <c r="A1344" t="s">
        <v>1484</v>
      </c>
      <c r="B1344">
        <v>1104</v>
      </c>
      <c r="C1344" s="1">
        <v>6E-69</v>
      </c>
      <c r="D1344" s="2">
        <v>0.28015992</v>
      </c>
      <c r="E1344">
        <v>0.370605</v>
      </c>
      <c r="F1344">
        <v>0.27519063</v>
      </c>
      <c r="G1344">
        <v>0.30280848</v>
      </c>
      <c r="H1344">
        <v>0.28488252</v>
      </c>
      <c r="I1344">
        <v>0.84947842</v>
      </c>
      <c r="J1344">
        <v>0.98342263</v>
      </c>
      <c r="K1344" t="s">
        <v>1485</v>
      </c>
      <c r="L1344">
        <f t="shared" si="20"/>
      </c>
    </row>
    <row r="1345" spans="1:12" ht="12.75">
      <c r="A1345" t="s">
        <v>1486</v>
      </c>
      <c r="B1345">
        <v>804</v>
      </c>
      <c r="D1345" s="2">
        <v>0.36015417</v>
      </c>
      <c r="E1345">
        <v>0.42245295</v>
      </c>
      <c r="F1345">
        <v>0.37506429</v>
      </c>
      <c r="G1345">
        <v>0.3862042</v>
      </c>
      <c r="H1345">
        <v>0.379204</v>
      </c>
      <c r="I1345">
        <v>0.8969242</v>
      </c>
      <c r="J1345">
        <v>0.94976363</v>
      </c>
      <c r="K1345" t="s">
        <v>1487</v>
      </c>
      <c r="L1345">
        <f t="shared" si="20"/>
      </c>
    </row>
    <row r="1346" spans="1:12" ht="12.75">
      <c r="A1346" t="s">
        <v>1488</v>
      </c>
      <c r="B1346">
        <v>423</v>
      </c>
      <c r="C1346" s="1">
        <v>1E-16</v>
      </c>
      <c r="D1346" s="2">
        <v>0.41095426</v>
      </c>
      <c r="E1346">
        <v>0.38342029</v>
      </c>
      <c r="F1346">
        <v>0.39792468</v>
      </c>
      <c r="G1346">
        <v>0.37978427</v>
      </c>
      <c r="H1346">
        <v>0.38315403</v>
      </c>
      <c r="I1346">
        <v>1.0642696</v>
      </c>
      <c r="J1346">
        <v>1.0725563</v>
      </c>
      <c r="K1346" t="s">
        <v>2961</v>
      </c>
      <c r="L1346">
        <f t="shared" si="20"/>
      </c>
    </row>
    <row r="1347" spans="1:12" ht="12.75">
      <c r="A1347" t="s">
        <v>1489</v>
      </c>
      <c r="B1347">
        <v>1032</v>
      </c>
      <c r="C1347" s="1">
        <v>3E-96</v>
      </c>
      <c r="D1347" s="2">
        <v>0.25880179</v>
      </c>
      <c r="E1347">
        <v>0.29418152</v>
      </c>
      <c r="F1347">
        <v>0.20793847</v>
      </c>
      <c r="G1347">
        <v>0.22466865</v>
      </c>
      <c r="H1347">
        <v>0.20509928</v>
      </c>
      <c r="I1347">
        <v>1.0139446</v>
      </c>
      <c r="J1347">
        <v>1.2618367</v>
      </c>
      <c r="K1347" t="s">
        <v>2859</v>
      </c>
      <c r="L1347">
        <f aca="true" t="shared" si="21" ref="L1347:L1410">IF(AND(F1347&gt;($E$3167+0.15),AND(G1347&gt;($E$3167+0.15),AND(H1347&gt;($E$3167+0.15),E1347&gt;($E$3167+0.12)))),"PA","")</f>
      </c>
    </row>
    <row r="1348" spans="1:12" ht="12.75">
      <c r="A1348" t="s">
        <v>1490</v>
      </c>
      <c r="B1348">
        <v>273</v>
      </c>
      <c r="C1348" s="1">
        <v>6E-19</v>
      </c>
      <c r="D1348" s="2">
        <v>0.57183914</v>
      </c>
      <c r="E1348">
        <v>0.63423618</v>
      </c>
      <c r="F1348">
        <v>0.60380123</v>
      </c>
      <c r="G1348">
        <v>0.60775166</v>
      </c>
      <c r="H1348">
        <v>0.60131464</v>
      </c>
      <c r="I1348">
        <v>0.9223118</v>
      </c>
      <c r="J1348">
        <v>0.95098157</v>
      </c>
      <c r="K1348" t="s">
        <v>2859</v>
      </c>
      <c r="L1348" t="str">
        <f t="shared" si="21"/>
        <v>PA</v>
      </c>
    </row>
    <row r="1349" spans="1:12" ht="12.75">
      <c r="A1349" t="s">
        <v>1491</v>
      </c>
      <c r="B1349">
        <v>1392</v>
      </c>
      <c r="C1349" s="1">
        <v>1E-147</v>
      </c>
      <c r="D1349" s="2">
        <v>0.27542218</v>
      </c>
      <c r="E1349">
        <v>0.33308972</v>
      </c>
      <c r="F1349">
        <v>0.27206274</v>
      </c>
      <c r="G1349">
        <v>0.29587244</v>
      </c>
      <c r="H1349">
        <v>0.27230226</v>
      </c>
      <c r="I1349">
        <v>0.8926956</v>
      </c>
      <c r="J1349">
        <v>1.0114575</v>
      </c>
      <c r="K1349" t="s">
        <v>2855</v>
      </c>
      <c r="L1349">
        <f t="shared" si="21"/>
      </c>
    </row>
    <row r="1350" spans="1:12" ht="12.75">
      <c r="A1350" t="s">
        <v>1492</v>
      </c>
      <c r="B1350">
        <v>669</v>
      </c>
      <c r="C1350" s="1">
        <v>2E-28</v>
      </c>
      <c r="D1350" s="2">
        <v>0.3587132</v>
      </c>
      <c r="E1350">
        <v>0.37104655</v>
      </c>
      <c r="F1350">
        <v>0.38561446</v>
      </c>
      <c r="G1350">
        <v>0.42771673</v>
      </c>
      <c r="H1350">
        <v>0.39475924</v>
      </c>
      <c r="I1350">
        <v>0.92248323</v>
      </c>
      <c r="J1350">
        <v>0.90868856</v>
      </c>
      <c r="K1350" t="s">
        <v>1493</v>
      </c>
      <c r="L1350">
        <f t="shared" si="21"/>
      </c>
    </row>
    <row r="1351" spans="1:12" ht="12.75">
      <c r="A1351" t="s">
        <v>1494</v>
      </c>
      <c r="B1351">
        <v>609</v>
      </c>
      <c r="C1351" s="1">
        <v>5E-54</v>
      </c>
      <c r="D1351" s="2">
        <v>0.37151835</v>
      </c>
      <c r="E1351">
        <v>0.48139129</v>
      </c>
      <c r="F1351">
        <v>0.38825557</v>
      </c>
      <c r="G1351">
        <v>0.41071105</v>
      </c>
      <c r="H1351">
        <v>0.39332128</v>
      </c>
      <c r="I1351">
        <v>0.84352155</v>
      </c>
      <c r="J1351">
        <v>0.94456713</v>
      </c>
      <c r="K1351" t="s">
        <v>2859</v>
      </c>
      <c r="L1351">
        <f t="shared" si="21"/>
      </c>
    </row>
    <row r="1352" spans="1:12" ht="12.75">
      <c r="A1352" t="s">
        <v>1495</v>
      </c>
      <c r="B1352">
        <v>1188</v>
      </c>
      <c r="C1352" s="1">
        <v>1E-164</v>
      </c>
      <c r="D1352" s="2">
        <v>0.29659529</v>
      </c>
      <c r="E1352">
        <v>0.31009432</v>
      </c>
      <c r="F1352">
        <v>0.2872024</v>
      </c>
      <c r="G1352">
        <v>0.32429732</v>
      </c>
      <c r="H1352">
        <v>0.29877398</v>
      </c>
      <c r="I1352">
        <v>0.96321535</v>
      </c>
      <c r="J1352">
        <v>0.99270789</v>
      </c>
      <c r="K1352" t="s">
        <v>2855</v>
      </c>
      <c r="L1352">
        <f t="shared" si="21"/>
      </c>
    </row>
    <row r="1353" spans="1:12" ht="12.75">
      <c r="A1353" t="s">
        <v>1496</v>
      </c>
      <c r="B1353">
        <v>669</v>
      </c>
      <c r="C1353" s="1">
        <v>7E-50</v>
      </c>
      <c r="D1353" s="2">
        <v>0.27270545</v>
      </c>
      <c r="E1353">
        <v>0.33380332</v>
      </c>
      <c r="F1353">
        <v>0.26070459</v>
      </c>
      <c r="G1353">
        <v>0.27962132</v>
      </c>
      <c r="H1353">
        <v>0.26202437</v>
      </c>
      <c r="I1353">
        <v>0.9030486</v>
      </c>
      <c r="J1353">
        <v>1.0407637</v>
      </c>
      <c r="K1353" t="s">
        <v>2855</v>
      </c>
      <c r="L1353">
        <f t="shared" si="21"/>
      </c>
    </row>
    <row r="1354" spans="1:12" ht="12.75">
      <c r="A1354" t="s">
        <v>1497</v>
      </c>
      <c r="B1354">
        <v>429</v>
      </c>
      <c r="C1354" s="1">
        <v>9E-34</v>
      </c>
      <c r="D1354" s="2">
        <v>0.39747338</v>
      </c>
      <c r="E1354">
        <v>0.40100738</v>
      </c>
      <c r="F1354">
        <v>0.37618276</v>
      </c>
      <c r="G1354">
        <v>0.32732749</v>
      </c>
      <c r="H1354">
        <v>0.35653948</v>
      </c>
      <c r="I1354">
        <v>1.0560393</v>
      </c>
      <c r="J1354">
        <v>1.1148089</v>
      </c>
      <c r="K1354" t="s">
        <v>2859</v>
      </c>
      <c r="L1354">
        <f t="shared" si="21"/>
      </c>
    </row>
    <row r="1355" spans="1:12" ht="12.75">
      <c r="A1355" t="s">
        <v>1498</v>
      </c>
      <c r="B1355">
        <v>543</v>
      </c>
      <c r="C1355" s="1">
        <v>1E-43</v>
      </c>
      <c r="D1355" s="2">
        <v>0.41963571</v>
      </c>
      <c r="E1355">
        <v>0.42500266</v>
      </c>
      <c r="F1355">
        <v>0.39427976</v>
      </c>
      <c r="G1355">
        <v>0.39393468</v>
      </c>
      <c r="H1355">
        <v>0.39085555</v>
      </c>
      <c r="I1355">
        <v>1.024614</v>
      </c>
      <c r="J1355">
        <v>1.0736338</v>
      </c>
      <c r="K1355" t="s">
        <v>1499</v>
      </c>
      <c r="L1355">
        <f t="shared" si="21"/>
      </c>
    </row>
    <row r="1356" spans="1:12" ht="12.75">
      <c r="A1356" t="s">
        <v>1500</v>
      </c>
      <c r="B1356">
        <v>1653</v>
      </c>
      <c r="C1356">
        <v>0</v>
      </c>
      <c r="D1356" s="2">
        <v>0.23564579</v>
      </c>
      <c r="E1356">
        <v>0.27552415</v>
      </c>
      <c r="F1356">
        <v>0.20566188</v>
      </c>
      <c r="G1356">
        <v>0.19552301</v>
      </c>
      <c r="H1356">
        <v>0.19687843</v>
      </c>
      <c r="I1356">
        <v>0.98986588</v>
      </c>
      <c r="J1356">
        <v>1.1969101</v>
      </c>
      <c r="K1356" t="s">
        <v>1501</v>
      </c>
      <c r="L1356">
        <f t="shared" si="21"/>
      </c>
    </row>
    <row r="1357" spans="1:12" ht="12.75">
      <c r="A1357" t="s">
        <v>1502</v>
      </c>
      <c r="B1357">
        <v>714</v>
      </c>
      <c r="D1357" s="2">
        <v>0.62351833</v>
      </c>
      <c r="E1357">
        <v>0.72809934</v>
      </c>
      <c r="F1357">
        <v>0.67822057</v>
      </c>
      <c r="G1357">
        <v>0.69822149</v>
      </c>
      <c r="H1357">
        <v>0.68660277</v>
      </c>
      <c r="I1357">
        <v>0.88047639</v>
      </c>
      <c r="J1357">
        <v>0.9081209</v>
      </c>
      <c r="K1357" t="s">
        <v>1503</v>
      </c>
      <c r="L1357" t="str">
        <f t="shared" si="21"/>
        <v>PA</v>
      </c>
    </row>
    <row r="1358" spans="1:12" ht="12.75">
      <c r="A1358" t="s">
        <v>1504</v>
      </c>
      <c r="B1358">
        <v>360</v>
      </c>
      <c r="D1358" s="2">
        <v>0.7248338</v>
      </c>
      <c r="E1358">
        <v>0.77996123</v>
      </c>
      <c r="F1358">
        <v>0.75312256</v>
      </c>
      <c r="G1358">
        <v>0.78763616</v>
      </c>
      <c r="H1358">
        <v>0.76711033</v>
      </c>
      <c r="I1358">
        <v>0.93506395</v>
      </c>
      <c r="J1358">
        <v>0.9448886</v>
      </c>
      <c r="K1358" t="s">
        <v>1505</v>
      </c>
      <c r="L1358" t="str">
        <f t="shared" si="21"/>
        <v>PA</v>
      </c>
    </row>
    <row r="1359" spans="1:12" ht="12.75">
      <c r="A1359" t="s">
        <v>1506</v>
      </c>
      <c r="B1359">
        <v>495</v>
      </c>
      <c r="D1359" s="2">
        <v>0.51871047</v>
      </c>
      <c r="E1359">
        <v>0.65550999</v>
      </c>
      <c r="F1359">
        <v>0.59435167</v>
      </c>
      <c r="G1359">
        <v>0.66022081</v>
      </c>
      <c r="H1359">
        <v>0.62131165</v>
      </c>
      <c r="I1359">
        <v>0.80871841</v>
      </c>
      <c r="J1359">
        <v>0.83486358</v>
      </c>
      <c r="K1359" t="s">
        <v>1505</v>
      </c>
      <c r="L1359" t="str">
        <f t="shared" si="21"/>
        <v>PA</v>
      </c>
    </row>
    <row r="1360" spans="1:12" ht="12.75">
      <c r="A1360" t="s">
        <v>1507</v>
      </c>
      <c r="B1360">
        <v>360</v>
      </c>
      <c r="D1360" s="2">
        <v>0.61920203</v>
      </c>
      <c r="E1360">
        <v>0.7149566</v>
      </c>
      <c r="F1360">
        <v>0.64802109</v>
      </c>
      <c r="G1360">
        <v>0.67561693</v>
      </c>
      <c r="H1360">
        <v>0.65878689</v>
      </c>
      <c r="I1360">
        <v>0.89949593</v>
      </c>
      <c r="J1360">
        <v>0.9399125</v>
      </c>
      <c r="K1360" t="s">
        <v>1508</v>
      </c>
      <c r="L1360" t="str">
        <f t="shared" si="21"/>
        <v>PA</v>
      </c>
    </row>
    <row r="1361" spans="1:12" ht="12.75">
      <c r="A1361" t="s">
        <v>1509</v>
      </c>
      <c r="B1361">
        <v>2190</v>
      </c>
      <c r="D1361" s="2">
        <v>0.18105882</v>
      </c>
      <c r="E1361">
        <v>0.24405687</v>
      </c>
      <c r="F1361">
        <v>0.19762828</v>
      </c>
      <c r="G1361">
        <v>0.21241431</v>
      </c>
      <c r="H1361">
        <v>0.19870098</v>
      </c>
      <c r="I1361">
        <v>0.80635774</v>
      </c>
      <c r="J1361">
        <v>0.91121253</v>
      </c>
      <c r="K1361" t="s">
        <v>1510</v>
      </c>
      <c r="L1361">
        <f t="shared" si="21"/>
      </c>
    </row>
    <row r="1362" spans="1:12" ht="12.75">
      <c r="A1362" t="s">
        <v>1511</v>
      </c>
      <c r="B1362">
        <v>909</v>
      </c>
      <c r="C1362" s="1">
        <v>1E-123</v>
      </c>
      <c r="D1362" s="2">
        <v>0.32796553</v>
      </c>
      <c r="E1362">
        <v>0.35317969</v>
      </c>
      <c r="F1362">
        <v>0.29988744</v>
      </c>
      <c r="G1362">
        <v>0.31735511</v>
      </c>
      <c r="H1362">
        <v>0.30146102</v>
      </c>
      <c r="I1362">
        <v>0.99113042</v>
      </c>
      <c r="J1362">
        <v>1.0879202</v>
      </c>
      <c r="K1362" t="s">
        <v>2855</v>
      </c>
      <c r="L1362">
        <f t="shared" si="21"/>
      </c>
    </row>
    <row r="1363" spans="1:12" ht="12.75">
      <c r="A1363" t="s">
        <v>1512</v>
      </c>
      <c r="B1363">
        <v>984</v>
      </c>
      <c r="C1363" s="1">
        <v>1E-156</v>
      </c>
      <c r="D1363" s="2">
        <v>0.35224631</v>
      </c>
      <c r="E1363">
        <v>0.37328559</v>
      </c>
      <c r="F1363">
        <v>0.34770841</v>
      </c>
      <c r="G1363">
        <v>0.34744678</v>
      </c>
      <c r="H1363">
        <v>0.34705409</v>
      </c>
      <c r="I1363">
        <v>0.97729034</v>
      </c>
      <c r="J1363">
        <v>1.0149608</v>
      </c>
      <c r="K1363" t="s">
        <v>1513</v>
      </c>
      <c r="L1363">
        <f t="shared" si="21"/>
      </c>
    </row>
    <row r="1364" spans="1:12" ht="12.75">
      <c r="A1364" t="s">
        <v>1514</v>
      </c>
      <c r="B1364">
        <v>930</v>
      </c>
      <c r="D1364" s="2">
        <v>0.36249245</v>
      </c>
      <c r="E1364">
        <v>0.51130414</v>
      </c>
      <c r="F1364">
        <v>0.38266395</v>
      </c>
      <c r="G1364">
        <v>0.42177986</v>
      </c>
      <c r="H1364">
        <v>0.39449185</v>
      </c>
      <c r="I1364">
        <v>0.79361164</v>
      </c>
      <c r="J1364">
        <v>0.9188845</v>
      </c>
      <c r="K1364" t="s">
        <v>2834</v>
      </c>
      <c r="L1364">
        <f t="shared" si="21"/>
      </c>
    </row>
    <row r="1365" spans="1:12" ht="12.75">
      <c r="A1365" t="s">
        <v>1515</v>
      </c>
      <c r="B1365">
        <v>468</v>
      </c>
      <c r="D1365" s="2">
        <v>0.5471684</v>
      </c>
      <c r="E1365">
        <v>0.6745156</v>
      </c>
      <c r="F1365">
        <v>0.6106371</v>
      </c>
      <c r="G1365">
        <v>0.65819177</v>
      </c>
      <c r="H1365">
        <v>0.62957808</v>
      </c>
      <c r="I1365">
        <v>0.83605447</v>
      </c>
      <c r="J1365">
        <v>0.86910332</v>
      </c>
      <c r="K1365" t="s">
        <v>1516</v>
      </c>
      <c r="L1365" t="str">
        <f t="shared" si="21"/>
        <v>PA</v>
      </c>
    </row>
    <row r="1366" spans="1:12" ht="12.75">
      <c r="A1366" t="s">
        <v>1517</v>
      </c>
      <c r="B1366">
        <v>849</v>
      </c>
      <c r="D1366" s="2">
        <v>0.50963858</v>
      </c>
      <c r="E1366">
        <v>0.64763579</v>
      </c>
      <c r="F1366">
        <v>0.58565795</v>
      </c>
      <c r="G1366">
        <v>0.65103293</v>
      </c>
      <c r="H1366">
        <v>0.61299184</v>
      </c>
      <c r="I1366">
        <v>0.80512818</v>
      </c>
      <c r="J1366">
        <v>0.83139539</v>
      </c>
      <c r="K1366" t="s">
        <v>1518</v>
      </c>
      <c r="L1366" t="str">
        <f t="shared" si="21"/>
        <v>PA</v>
      </c>
    </row>
    <row r="1367" spans="1:12" ht="12.75">
      <c r="A1367" t="s">
        <v>1519</v>
      </c>
      <c r="B1367">
        <v>519</v>
      </c>
      <c r="D1367" s="2">
        <v>0.63312325</v>
      </c>
      <c r="E1367">
        <v>0.75531434</v>
      </c>
      <c r="F1367">
        <v>0.70615018</v>
      </c>
      <c r="G1367">
        <v>0.74178087</v>
      </c>
      <c r="H1367">
        <v>0.71491657</v>
      </c>
      <c r="I1367">
        <v>0.85598847</v>
      </c>
      <c r="J1367">
        <v>0.88559039</v>
      </c>
      <c r="K1367" t="s">
        <v>1520</v>
      </c>
      <c r="L1367" t="str">
        <f t="shared" si="21"/>
        <v>PA</v>
      </c>
    </row>
    <row r="1368" spans="1:12" ht="12.75">
      <c r="A1368" t="s">
        <v>1521</v>
      </c>
      <c r="B1368">
        <v>1527</v>
      </c>
      <c r="C1368" s="1">
        <v>1E-180</v>
      </c>
      <c r="D1368" s="2">
        <v>0.24331392</v>
      </c>
      <c r="E1368">
        <v>0.35428585</v>
      </c>
      <c r="F1368">
        <v>0.25182531</v>
      </c>
      <c r="G1368">
        <v>0.27142503</v>
      </c>
      <c r="H1368">
        <v>0.25932125</v>
      </c>
      <c r="I1368">
        <v>0.7900944</v>
      </c>
      <c r="J1368">
        <v>0.93827222</v>
      </c>
      <c r="K1368" t="s">
        <v>1522</v>
      </c>
      <c r="L1368">
        <f t="shared" si="21"/>
      </c>
    </row>
    <row r="1369" spans="1:12" ht="12.75">
      <c r="A1369" t="s">
        <v>1523</v>
      </c>
      <c r="B1369">
        <v>879</v>
      </c>
      <c r="C1369" s="1">
        <v>4E-95</v>
      </c>
      <c r="D1369" s="2">
        <v>0.24704635</v>
      </c>
      <c r="E1369">
        <v>0.3315166</v>
      </c>
      <c r="F1369">
        <v>0.25944232</v>
      </c>
      <c r="G1369">
        <v>0.27595082</v>
      </c>
      <c r="H1369">
        <v>0.25988139</v>
      </c>
      <c r="I1369">
        <v>0.82456914</v>
      </c>
      <c r="J1369">
        <v>0.95061192</v>
      </c>
      <c r="K1369" t="s">
        <v>2855</v>
      </c>
      <c r="L1369">
        <f t="shared" si="21"/>
      </c>
    </row>
    <row r="1370" spans="1:12" ht="12.75">
      <c r="A1370" t="s">
        <v>1524</v>
      </c>
      <c r="B1370">
        <v>1554</v>
      </c>
      <c r="C1370" s="1">
        <v>2E-65</v>
      </c>
      <c r="D1370" s="2">
        <v>0.19362251</v>
      </c>
      <c r="E1370">
        <v>0.27974167</v>
      </c>
      <c r="F1370">
        <v>0.20342345</v>
      </c>
      <c r="G1370">
        <v>0.24376802</v>
      </c>
      <c r="H1370">
        <v>0.21417225</v>
      </c>
      <c r="I1370">
        <v>0.76935476</v>
      </c>
      <c r="J1370">
        <v>0.90405043</v>
      </c>
      <c r="K1370" t="s">
        <v>2859</v>
      </c>
      <c r="L1370">
        <f t="shared" si="21"/>
      </c>
    </row>
    <row r="1371" spans="1:12" ht="12.75">
      <c r="A1371" t="s">
        <v>1525</v>
      </c>
      <c r="B1371">
        <v>3237</v>
      </c>
      <c r="C1371" s="1">
        <v>1E-165</v>
      </c>
      <c r="D1371" s="2">
        <v>0.17872057</v>
      </c>
      <c r="E1371">
        <v>0.32011294</v>
      </c>
      <c r="F1371">
        <v>0.22799239</v>
      </c>
      <c r="G1371">
        <v>0.27432016</v>
      </c>
      <c r="H1371">
        <v>0.24215765</v>
      </c>
      <c r="I1371">
        <v>0.62569647</v>
      </c>
      <c r="J1371">
        <v>0.73803395</v>
      </c>
      <c r="K1371" t="s">
        <v>1526</v>
      </c>
      <c r="L1371">
        <f t="shared" si="21"/>
      </c>
    </row>
    <row r="1372" spans="1:12" ht="12.75">
      <c r="A1372" t="s">
        <v>1527</v>
      </c>
      <c r="B1372">
        <v>357</v>
      </c>
      <c r="C1372" s="1">
        <v>9E-10</v>
      </c>
      <c r="D1372" s="2">
        <v>0.56922736</v>
      </c>
      <c r="E1372">
        <v>0.52869772</v>
      </c>
      <c r="F1372">
        <v>0.58097134</v>
      </c>
      <c r="G1372">
        <v>0.5910661</v>
      </c>
      <c r="H1372">
        <v>0.58480442</v>
      </c>
      <c r="I1372">
        <v>1.0212953</v>
      </c>
      <c r="J1372">
        <v>0.97336363</v>
      </c>
      <c r="K1372" t="s">
        <v>2859</v>
      </c>
      <c r="L1372" t="str">
        <f t="shared" si="21"/>
        <v>PA</v>
      </c>
    </row>
    <row r="1373" spans="1:12" ht="12.75">
      <c r="A1373" t="s">
        <v>1528</v>
      </c>
      <c r="B1373">
        <v>417</v>
      </c>
      <c r="C1373" s="1">
        <v>1E-31</v>
      </c>
      <c r="D1373" s="2">
        <v>0.55081522</v>
      </c>
      <c r="E1373">
        <v>0.56581011</v>
      </c>
      <c r="F1373">
        <v>0.56545325</v>
      </c>
      <c r="G1373">
        <v>0.59299223</v>
      </c>
      <c r="H1373">
        <v>0.57328104</v>
      </c>
      <c r="I1373">
        <v>0.96209505</v>
      </c>
      <c r="J1373">
        <v>0.96081185</v>
      </c>
      <c r="K1373" t="s">
        <v>2859</v>
      </c>
      <c r="L1373" t="str">
        <f t="shared" si="21"/>
        <v>PA</v>
      </c>
    </row>
    <row r="1374" spans="1:12" ht="12.75">
      <c r="A1374" t="s">
        <v>1529</v>
      </c>
      <c r="B1374">
        <v>1293</v>
      </c>
      <c r="C1374" s="1">
        <v>1E-111</v>
      </c>
      <c r="D1374" s="2">
        <v>0.26502185</v>
      </c>
      <c r="E1374">
        <v>0.31289529</v>
      </c>
      <c r="F1374">
        <v>0.23287103</v>
      </c>
      <c r="G1374">
        <v>0.26151906</v>
      </c>
      <c r="H1374">
        <v>0.24203946</v>
      </c>
      <c r="I1374">
        <v>0.94635395</v>
      </c>
      <c r="J1374">
        <v>1.0949531</v>
      </c>
      <c r="K1374" t="s">
        <v>2894</v>
      </c>
      <c r="L1374">
        <f t="shared" si="21"/>
      </c>
    </row>
    <row r="1375" spans="1:12" ht="12.75">
      <c r="A1375" t="s">
        <v>1530</v>
      </c>
      <c r="B1375">
        <v>1308</v>
      </c>
      <c r="C1375" s="1">
        <v>1E-134</v>
      </c>
      <c r="D1375" s="2">
        <v>0.23900086</v>
      </c>
      <c r="E1375">
        <v>0.33946248</v>
      </c>
      <c r="F1375">
        <v>0.23197423</v>
      </c>
      <c r="G1375">
        <v>0.24277258</v>
      </c>
      <c r="H1375">
        <v>0.2329311</v>
      </c>
      <c r="I1375">
        <v>0.82866157</v>
      </c>
      <c r="J1375">
        <v>1.0260582</v>
      </c>
      <c r="K1375" t="s">
        <v>2894</v>
      </c>
      <c r="L1375">
        <f t="shared" si="21"/>
      </c>
    </row>
    <row r="1376" spans="1:12" ht="12.75">
      <c r="A1376" t="s">
        <v>1531</v>
      </c>
      <c r="B1376">
        <v>1359</v>
      </c>
      <c r="C1376" s="1">
        <v>1E-145</v>
      </c>
      <c r="D1376" s="2">
        <v>0.21161476</v>
      </c>
      <c r="E1376">
        <v>0.29709959</v>
      </c>
      <c r="F1376">
        <v>0.21977432</v>
      </c>
      <c r="G1376">
        <v>0.24467157</v>
      </c>
      <c r="H1376">
        <v>0.22790595</v>
      </c>
      <c r="I1376">
        <v>0.7995683</v>
      </c>
      <c r="J1376">
        <v>0.92851792</v>
      </c>
      <c r="K1376" t="s">
        <v>1532</v>
      </c>
      <c r="L1376">
        <f t="shared" si="21"/>
      </c>
    </row>
    <row r="1377" spans="1:12" ht="12.75">
      <c r="A1377" t="s">
        <v>1533</v>
      </c>
      <c r="B1377">
        <v>627</v>
      </c>
      <c r="C1377" s="1">
        <v>2E-09</v>
      </c>
      <c r="D1377" s="2">
        <v>0.32907299</v>
      </c>
      <c r="E1377">
        <v>0.36411584</v>
      </c>
      <c r="F1377">
        <v>0.33240848</v>
      </c>
      <c r="G1377">
        <v>0.35226252</v>
      </c>
      <c r="H1377">
        <v>0.34033879</v>
      </c>
      <c r="I1377">
        <v>0.93162253</v>
      </c>
      <c r="J1377">
        <v>0.96689829</v>
      </c>
      <c r="K1377" t="s">
        <v>2855</v>
      </c>
      <c r="L1377">
        <f t="shared" si="21"/>
      </c>
    </row>
    <row r="1378" spans="1:12" ht="12.75">
      <c r="A1378" t="s">
        <v>1534</v>
      </c>
      <c r="B1378">
        <v>957</v>
      </c>
      <c r="C1378" s="1">
        <v>1E-118</v>
      </c>
      <c r="D1378" s="2">
        <v>0.35829511</v>
      </c>
      <c r="E1378">
        <v>0.33835104</v>
      </c>
      <c r="F1378">
        <v>0.3398994</v>
      </c>
      <c r="G1378">
        <v>0.33167324</v>
      </c>
      <c r="H1378">
        <v>0.33522482</v>
      </c>
      <c r="I1378">
        <v>1.0629736</v>
      </c>
      <c r="J1378">
        <v>1.0688204</v>
      </c>
      <c r="K1378" t="s">
        <v>3000</v>
      </c>
      <c r="L1378">
        <f t="shared" si="21"/>
      </c>
    </row>
    <row r="1379" spans="1:12" ht="12.75">
      <c r="A1379" t="s">
        <v>1535</v>
      </c>
      <c r="B1379">
        <v>588</v>
      </c>
      <c r="C1379" s="1">
        <v>3E-47</v>
      </c>
      <c r="D1379" s="2">
        <v>0.34290007</v>
      </c>
      <c r="E1379">
        <v>0.46042727</v>
      </c>
      <c r="F1379">
        <v>0.37910155</v>
      </c>
      <c r="G1379">
        <v>0.43478609</v>
      </c>
      <c r="H1379">
        <v>0.40202404</v>
      </c>
      <c r="I1379">
        <v>0.79066519</v>
      </c>
      <c r="J1379">
        <v>0.85293423</v>
      </c>
      <c r="K1379" t="s">
        <v>2855</v>
      </c>
      <c r="L1379">
        <f t="shared" si="21"/>
      </c>
    </row>
    <row r="1380" spans="1:12" ht="12.75">
      <c r="A1380" t="s">
        <v>1536</v>
      </c>
      <c r="B1380">
        <v>714</v>
      </c>
      <c r="C1380" s="1">
        <v>1E-87</v>
      </c>
      <c r="D1380" s="2">
        <v>0.26567236</v>
      </c>
      <c r="E1380">
        <v>0.35504524</v>
      </c>
      <c r="F1380">
        <v>0.31857175</v>
      </c>
      <c r="G1380">
        <v>0.34431829</v>
      </c>
      <c r="H1380">
        <v>0.32658096</v>
      </c>
      <c r="I1380">
        <v>0.77400184</v>
      </c>
      <c r="J1380">
        <v>0.81349617</v>
      </c>
      <c r="K1380" t="s">
        <v>1537</v>
      </c>
      <c r="L1380">
        <f t="shared" si="21"/>
      </c>
    </row>
    <row r="1381" spans="1:12" ht="12.75">
      <c r="A1381" t="s">
        <v>1538</v>
      </c>
      <c r="B1381">
        <v>615</v>
      </c>
      <c r="D1381" s="2">
        <v>0.26221468</v>
      </c>
      <c r="E1381">
        <v>0.34858085</v>
      </c>
      <c r="F1381">
        <v>0.29290519</v>
      </c>
      <c r="G1381">
        <v>0.34468252</v>
      </c>
      <c r="H1381">
        <v>0.31310989</v>
      </c>
      <c r="I1381">
        <v>0.78580947</v>
      </c>
      <c r="J1381">
        <v>0.83745257</v>
      </c>
      <c r="K1381" t="s">
        <v>2834</v>
      </c>
      <c r="L1381">
        <f t="shared" si="21"/>
      </c>
    </row>
    <row r="1382" spans="1:12" ht="12.75">
      <c r="A1382" t="s">
        <v>1539</v>
      </c>
      <c r="B1382">
        <v>483</v>
      </c>
      <c r="D1382" s="2">
        <v>0.36517958</v>
      </c>
      <c r="E1382">
        <v>0.37402895</v>
      </c>
      <c r="F1382">
        <v>0.33422775</v>
      </c>
      <c r="G1382">
        <v>0.32228876</v>
      </c>
      <c r="H1382">
        <v>0.32459559</v>
      </c>
      <c r="I1382">
        <v>1.0399722</v>
      </c>
      <c r="J1382">
        <v>1.1250294</v>
      </c>
      <c r="K1382" t="s">
        <v>2843</v>
      </c>
      <c r="L1382">
        <f t="shared" si="21"/>
      </c>
    </row>
    <row r="1383" spans="1:12" ht="12.75">
      <c r="A1383" t="s">
        <v>1540</v>
      </c>
      <c r="B1383">
        <v>654</v>
      </c>
      <c r="D1383" s="2">
        <v>0.28774239</v>
      </c>
      <c r="E1383">
        <v>0.36053051</v>
      </c>
      <c r="F1383">
        <v>0.33046908</v>
      </c>
      <c r="G1383">
        <v>0.3721512</v>
      </c>
      <c r="H1383">
        <v>0.34607971</v>
      </c>
      <c r="I1383">
        <v>0.80844607</v>
      </c>
      <c r="J1383">
        <v>0.83143386</v>
      </c>
      <c r="K1383" t="s">
        <v>2834</v>
      </c>
      <c r="L1383">
        <f t="shared" si="21"/>
      </c>
    </row>
    <row r="1384" spans="1:12" ht="12.75">
      <c r="A1384" t="s">
        <v>1541</v>
      </c>
      <c r="B1384">
        <v>762</v>
      </c>
      <c r="D1384" s="2">
        <v>0.25456657</v>
      </c>
      <c r="E1384">
        <v>0.38623745</v>
      </c>
      <c r="F1384">
        <v>0.29575979</v>
      </c>
      <c r="G1384">
        <v>0.34977648</v>
      </c>
      <c r="H1384">
        <v>0.31398502</v>
      </c>
      <c r="I1384">
        <v>0.71809467</v>
      </c>
      <c r="J1384">
        <v>0.81076022</v>
      </c>
      <c r="K1384" t="s">
        <v>2834</v>
      </c>
      <c r="L1384">
        <f t="shared" si="21"/>
      </c>
    </row>
    <row r="1385" spans="1:12" ht="12.75">
      <c r="A1385" t="s">
        <v>1542</v>
      </c>
      <c r="B1385">
        <v>1284</v>
      </c>
      <c r="C1385" s="1">
        <v>1E-135</v>
      </c>
      <c r="D1385" s="2">
        <v>0.23306979</v>
      </c>
      <c r="E1385">
        <v>0.20089012</v>
      </c>
      <c r="F1385">
        <v>0.16416791</v>
      </c>
      <c r="G1385">
        <v>0.17601055</v>
      </c>
      <c r="H1385">
        <v>0.16059096</v>
      </c>
      <c r="I1385">
        <v>1.2565109</v>
      </c>
      <c r="J1385">
        <v>1.4513258</v>
      </c>
      <c r="K1385" t="s">
        <v>1543</v>
      </c>
      <c r="L1385">
        <f t="shared" si="21"/>
      </c>
    </row>
    <row r="1386" spans="1:12" ht="12.75">
      <c r="A1386" t="s">
        <v>1544</v>
      </c>
      <c r="B1386">
        <v>1413</v>
      </c>
      <c r="C1386">
        <v>0</v>
      </c>
      <c r="D1386" s="2">
        <v>0.5314613</v>
      </c>
      <c r="E1386">
        <v>0.35260253</v>
      </c>
      <c r="F1386">
        <v>0.48412333</v>
      </c>
      <c r="G1386">
        <v>0.44102721</v>
      </c>
      <c r="H1386">
        <v>0.46441566</v>
      </c>
      <c r="I1386">
        <v>1.3039151</v>
      </c>
      <c r="J1386">
        <v>1.1443656</v>
      </c>
      <c r="K1386" t="s">
        <v>1545</v>
      </c>
      <c r="L1386">
        <f t="shared" si="21"/>
      </c>
    </row>
    <row r="1387" spans="1:12" ht="12.75">
      <c r="A1387" t="s">
        <v>1546</v>
      </c>
      <c r="B1387">
        <v>411</v>
      </c>
      <c r="C1387" s="1">
        <v>1E-22</v>
      </c>
      <c r="D1387" s="2">
        <v>0.44628875</v>
      </c>
      <c r="E1387">
        <v>0.4242974</v>
      </c>
      <c r="F1387">
        <v>0.41530927</v>
      </c>
      <c r="G1387">
        <v>0.40310356</v>
      </c>
      <c r="H1387">
        <v>0.40910958</v>
      </c>
      <c r="I1387">
        <v>1.0708739</v>
      </c>
      <c r="J1387">
        <v>1.0908782</v>
      </c>
      <c r="K1387" t="s">
        <v>1547</v>
      </c>
      <c r="L1387">
        <f t="shared" si="21"/>
      </c>
    </row>
    <row r="1388" spans="1:12" ht="12.75">
      <c r="A1388" t="s">
        <v>1548</v>
      </c>
      <c r="B1388">
        <v>342</v>
      </c>
      <c r="C1388" s="1">
        <v>9E-42</v>
      </c>
      <c r="D1388" s="2">
        <v>0.54321974</v>
      </c>
      <c r="E1388">
        <v>0.47183038</v>
      </c>
      <c r="F1388">
        <v>0.5016589</v>
      </c>
      <c r="G1388">
        <v>0.50208232</v>
      </c>
      <c r="H1388">
        <v>0.49890811</v>
      </c>
      <c r="I1388">
        <v>1.1157835</v>
      </c>
      <c r="J1388">
        <v>1.0888172</v>
      </c>
      <c r="K1388" t="s">
        <v>1549</v>
      </c>
      <c r="L1388">
        <f t="shared" si="21"/>
      </c>
    </row>
    <row r="1389" spans="1:12" ht="12.75">
      <c r="A1389" t="s">
        <v>1550</v>
      </c>
      <c r="B1389">
        <v>528</v>
      </c>
      <c r="C1389" s="1">
        <v>1E-36</v>
      </c>
      <c r="D1389" s="2">
        <v>0.38468752</v>
      </c>
      <c r="E1389">
        <v>0.4097274</v>
      </c>
      <c r="F1389">
        <v>0.3567299</v>
      </c>
      <c r="G1389">
        <v>0.35940827</v>
      </c>
      <c r="H1389">
        <v>0.3530539</v>
      </c>
      <c r="I1389">
        <v>1.002056</v>
      </c>
      <c r="J1389">
        <v>1.0896</v>
      </c>
      <c r="K1389" t="s">
        <v>2859</v>
      </c>
      <c r="L1389">
        <f t="shared" si="21"/>
      </c>
    </row>
    <row r="1390" spans="1:12" ht="12.75">
      <c r="A1390" t="s">
        <v>1551</v>
      </c>
      <c r="B1390">
        <v>705</v>
      </c>
      <c r="C1390" s="1">
        <v>9E-09</v>
      </c>
      <c r="D1390" s="2">
        <v>0.33072151</v>
      </c>
      <c r="E1390">
        <v>0.42471679</v>
      </c>
      <c r="F1390">
        <v>0.36650125</v>
      </c>
      <c r="G1390">
        <v>0.39606183</v>
      </c>
      <c r="H1390">
        <v>0.36946615</v>
      </c>
      <c r="I1390">
        <v>0.82065061</v>
      </c>
      <c r="J1390">
        <v>0.89513347</v>
      </c>
      <c r="K1390" t="s">
        <v>1552</v>
      </c>
      <c r="L1390">
        <f t="shared" si="21"/>
      </c>
    </row>
    <row r="1391" spans="1:12" ht="12.75">
      <c r="A1391" t="s">
        <v>1553</v>
      </c>
      <c r="B1391">
        <v>1185</v>
      </c>
      <c r="C1391" s="1">
        <v>1E-105</v>
      </c>
      <c r="D1391" s="2">
        <v>0.21520748</v>
      </c>
      <c r="E1391">
        <v>0.30957333</v>
      </c>
      <c r="F1391">
        <v>0.22919223</v>
      </c>
      <c r="G1391">
        <v>0.26135522</v>
      </c>
      <c r="H1391">
        <v>0.23971468</v>
      </c>
      <c r="I1391">
        <v>0.77573624</v>
      </c>
      <c r="J1391">
        <v>0.89776514</v>
      </c>
      <c r="K1391" t="s">
        <v>1554</v>
      </c>
      <c r="L1391">
        <f t="shared" si="21"/>
      </c>
    </row>
    <row r="1392" spans="1:12" ht="12.75">
      <c r="A1392" t="s">
        <v>1555</v>
      </c>
      <c r="B1392">
        <v>549</v>
      </c>
      <c r="C1392" s="1">
        <v>4E-28</v>
      </c>
      <c r="D1392" s="2">
        <v>0.27303759</v>
      </c>
      <c r="E1392">
        <v>0.33231974</v>
      </c>
      <c r="F1392">
        <v>0.28096083</v>
      </c>
      <c r="G1392">
        <v>0.30118882</v>
      </c>
      <c r="H1392">
        <v>0.28602077</v>
      </c>
      <c r="I1392">
        <v>0.87597041</v>
      </c>
      <c r="J1392">
        <v>0.95460758</v>
      </c>
      <c r="K1392" t="s">
        <v>2859</v>
      </c>
      <c r="L1392">
        <f t="shared" si="21"/>
      </c>
    </row>
    <row r="1393" spans="1:12" ht="12.75">
      <c r="A1393" t="s">
        <v>1556</v>
      </c>
      <c r="B1393">
        <v>1317</v>
      </c>
      <c r="C1393" s="1">
        <v>1E-153</v>
      </c>
      <c r="D1393" s="2">
        <v>0.25689352</v>
      </c>
      <c r="E1393">
        <v>0.26131405</v>
      </c>
      <c r="F1393">
        <v>0.2167179</v>
      </c>
      <c r="G1393">
        <v>0.22734926</v>
      </c>
      <c r="H1393">
        <v>0.21307228</v>
      </c>
      <c r="I1393">
        <v>1.0629762</v>
      </c>
      <c r="J1393">
        <v>1.2056637</v>
      </c>
      <c r="K1393" t="s">
        <v>1557</v>
      </c>
      <c r="L1393">
        <f t="shared" si="21"/>
      </c>
    </row>
    <row r="1394" spans="1:12" ht="12.75">
      <c r="A1394" t="s">
        <v>1558</v>
      </c>
      <c r="B1394">
        <v>1401</v>
      </c>
      <c r="C1394" s="1">
        <v>3E-92</v>
      </c>
      <c r="D1394" s="2">
        <v>0.20540693</v>
      </c>
      <c r="E1394">
        <v>0.30962149</v>
      </c>
      <c r="F1394">
        <v>0.19619546</v>
      </c>
      <c r="G1394">
        <v>0.23324815</v>
      </c>
      <c r="H1394">
        <v>0.20560898</v>
      </c>
      <c r="I1394">
        <v>0.78348261</v>
      </c>
      <c r="J1394">
        <v>0.99901733</v>
      </c>
      <c r="K1394" t="s">
        <v>1559</v>
      </c>
      <c r="L1394">
        <f t="shared" si="21"/>
      </c>
    </row>
    <row r="1395" spans="1:12" ht="12.75">
      <c r="A1395" t="s">
        <v>1560</v>
      </c>
      <c r="B1395">
        <v>2679</v>
      </c>
      <c r="D1395" s="2">
        <v>0.2272364</v>
      </c>
      <c r="E1395">
        <v>0.37790467</v>
      </c>
      <c r="F1395">
        <v>0.2753231</v>
      </c>
      <c r="G1395">
        <v>0.32569547</v>
      </c>
      <c r="H1395">
        <v>0.28888521</v>
      </c>
      <c r="I1395">
        <v>0.66990485</v>
      </c>
      <c r="J1395">
        <v>0.78659756</v>
      </c>
      <c r="K1395" t="s">
        <v>2834</v>
      </c>
      <c r="L1395">
        <f t="shared" si="21"/>
      </c>
    </row>
    <row r="1396" spans="1:12" ht="12.75">
      <c r="A1396" t="s">
        <v>1561</v>
      </c>
      <c r="B1396">
        <v>2496</v>
      </c>
      <c r="C1396">
        <v>0</v>
      </c>
      <c r="D1396" s="2">
        <v>0.23000033</v>
      </c>
      <c r="E1396">
        <v>0.36626044</v>
      </c>
      <c r="F1396">
        <v>0.2722681</v>
      </c>
      <c r="G1396">
        <v>0.35582804</v>
      </c>
      <c r="H1396">
        <v>0.30554119</v>
      </c>
      <c r="I1396">
        <v>0.67616479</v>
      </c>
      <c r="J1396">
        <v>0.75276374</v>
      </c>
      <c r="K1396" t="s">
        <v>1562</v>
      </c>
      <c r="L1396">
        <f t="shared" si="21"/>
      </c>
    </row>
    <row r="1397" spans="1:12" ht="12.75">
      <c r="A1397" t="s">
        <v>1563</v>
      </c>
      <c r="B1397">
        <v>834</v>
      </c>
      <c r="C1397" s="1">
        <v>1E-111</v>
      </c>
      <c r="D1397" s="2">
        <v>0.24153454</v>
      </c>
      <c r="E1397">
        <v>0.28479782</v>
      </c>
      <c r="F1397">
        <v>0.22482335</v>
      </c>
      <c r="G1397">
        <v>0.25009856</v>
      </c>
      <c r="H1397">
        <v>0.23099463</v>
      </c>
      <c r="I1397">
        <v>0.92496117</v>
      </c>
      <c r="J1397">
        <v>1.0456284</v>
      </c>
      <c r="K1397" t="s">
        <v>1211</v>
      </c>
      <c r="L1397">
        <f t="shared" si="21"/>
      </c>
    </row>
    <row r="1398" spans="1:12" ht="12.75">
      <c r="A1398" t="s">
        <v>1564</v>
      </c>
      <c r="B1398">
        <v>372</v>
      </c>
      <c r="C1398" s="1">
        <v>1E-28</v>
      </c>
      <c r="D1398" s="2">
        <v>0.48370858</v>
      </c>
      <c r="E1398">
        <v>0.53883686</v>
      </c>
      <c r="F1398">
        <v>0.50506545</v>
      </c>
      <c r="G1398">
        <v>0.52896282</v>
      </c>
      <c r="H1398">
        <v>0.50878952</v>
      </c>
      <c r="I1398">
        <v>0.91624401</v>
      </c>
      <c r="J1398">
        <v>0.95070468</v>
      </c>
      <c r="K1398" t="s">
        <v>2961</v>
      </c>
      <c r="L1398">
        <f t="shared" si="21"/>
      </c>
    </row>
    <row r="1399" spans="1:12" ht="12.75">
      <c r="A1399" t="s">
        <v>1565</v>
      </c>
      <c r="B1399">
        <v>615</v>
      </c>
      <c r="D1399" s="2">
        <v>0.33793119</v>
      </c>
      <c r="E1399">
        <v>0.37608982</v>
      </c>
      <c r="F1399">
        <v>0.35616166</v>
      </c>
      <c r="G1399">
        <v>0.38915084</v>
      </c>
      <c r="H1399">
        <v>0.36587941</v>
      </c>
      <c r="I1399">
        <v>0.902659</v>
      </c>
      <c r="J1399">
        <v>0.92361357</v>
      </c>
      <c r="K1399" t="s">
        <v>2834</v>
      </c>
      <c r="L1399">
        <f t="shared" si="21"/>
      </c>
    </row>
    <row r="1400" spans="1:12" ht="12.75">
      <c r="A1400" t="s">
        <v>1566</v>
      </c>
      <c r="B1400">
        <v>1755</v>
      </c>
      <c r="C1400">
        <v>0</v>
      </c>
      <c r="D1400" s="2">
        <v>0.19392456</v>
      </c>
      <c r="E1400">
        <v>0.25230892</v>
      </c>
      <c r="F1400">
        <v>0.17657654</v>
      </c>
      <c r="G1400">
        <v>0.18348371</v>
      </c>
      <c r="H1400">
        <v>0.167942</v>
      </c>
      <c r="I1400">
        <v>0.89709481</v>
      </c>
      <c r="J1400">
        <v>1.1547115</v>
      </c>
      <c r="K1400" t="s">
        <v>2855</v>
      </c>
      <c r="L1400">
        <f t="shared" si="21"/>
      </c>
    </row>
    <row r="1401" spans="1:12" ht="12.75">
      <c r="A1401" t="s">
        <v>1567</v>
      </c>
      <c r="B1401">
        <v>918</v>
      </c>
      <c r="D1401" s="2">
        <v>0.31703506</v>
      </c>
      <c r="E1401">
        <v>0.35810861</v>
      </c>
      <c r="F1401">
        <v>0.31111979</v>
      </c>
      <c r="G1401">
        <v>0.31950872</v>
      </c>
      <c r="H1401">
        <v>0.30792848</v>
      </c>
      <c r="I1401">
        <v>0.94156311</v>
      </c>
      <c r="J1401">
        <v>1.0295737</v>
      </c>
      <c r="K1401" t="s">
        <v>1568</v>
      </c>
      <c r="L1401">
        <f t="shared" si="21"/>
      </c>
    </row>
    <row r="1402" spans="1:12" ht="12.75">
      <c r="A1402" t="s">
        <v>1569</v>
      </c>
      <c r="B1402">
        <v>315</v>
      </c>
      <c r="C1402" s="1">
        <v>5E-25</v>
      </c>
      <c r="D1402" s="2">
        <v>0.55206872</v>
      </c>
      <c r="E1402">
        <v>0.52900873</v>
      </c>
      <c r="F1402">
        <v>0.5508049</v>
      </c>
      <c r="G1402">
        <v>0.5387589</v>
      </c>
      <c r="H1402">
        <v>0.54526281</v>
      </c>
      <c r="I1402">
        <v>1.0282614</v>
      </c>
      <c r="J1402">
        <v>1.0124819</v>
      </c>
      <c r="K1402" t="s">
        <v>2859</v>
      </c>
      <c r="L1402" t="str">
        <f t="shared" si="21"/>
        <v>PA</v>
      </c>
    </row>
    <row r="1403" spans="1:12" ht="12.75">
      <c r="A1403" t="s">
        <v>1570</v>
      </c>
      <c r="B1403">
        <v>1170</v>
      </c>
      <c r="C1403" s="1">
        <v>1E-120</v>
      </c>
      <c r="D1403" s="2">
        <v>0.27081826</v>
      </c>
      <c r="E1403">
        <v>0.38845323</v>
      </c>
      <c r="F1403">
        <v>0.26132455</v>
      </c>
      <c r="G1403">
        <v>0.29128062</v>
      </c>
      <c r="H1403">
        <v>0.27010673</v>
      </c>
      <c r="I1403">
        <v>0.8147902</v>
      </c>
      <c r="J1403">
        <v>1.0026342</v>
      </c>
      <c r="K1403" t="s">
        <v>2841</v>
      </c>
      <c r="L1403">
        <f t="shared" si="21"/>
      </c>
    </row>
    <row r="1404" spans="1:12" ht="12.75">
      <c r="A1404" t="s">
        <v>1571</v>
      </c>
      <c r="B1404">
        <v>399</v>
      </c>
      <c r="C1404" s="1">
        <v>9E-28</v>
      </c>
      <c r="D1404" s="2">
        <v>0.48465328</v>
      </c>
      <c r="E1404">
        <v>0.54441592</v>
      </c>
      <c r="F1404">
        <v>0.49192602</v>
      </c>
      <c r="G1404">
        <v>0.51458392</v>
      </c>
      <c r="H1404">
        <v>0.49992306</v>
      </c>
      <c r="I1404">
        <v>0.92520139</v>
      </c>
      <c r="J1404">
        <v>0.96945575</v>
      </c>
      <c r="K1404" t="s">
        <v>2961</v>
      </c>
      <c r="L1404">
        <f t="shared" si="21"/>
      </c>
    </row>
    <row r="1405" spans="1:12" ht="12.75">
      <c r="A1405" t="s">
        <v>1572</v>
      </c>
      <c r="B1405">
        <v>1074</v>
      </c>
      <c r="C1405" s="1">
        <v>1E-100</v>
      </c>
      <c r="D1405" s="2">
        <v>0.22795349</v>
      </c>
      <c r="E1405">
        <v>0.25638852</v>
      </c>
      <c r="F1405">
        <v>0.22199626</v>
      </c>
      <c r="G1405">
        <v>0.23028898</v>
      </c>
      <c r="H1405">
        <v>0.22313088</v>
      </c>
      <c r="I1405">
        <v>0.94482395</v>
      </c>
      <c r="J1405">
        <v>1.0216134</v>
      </c>
      <c r="K1405" t="s">
        <v>2859</v>
      </c>
      <c r="L1405">
        <f t="shared" si="21"/>
      </c>
    </row>
    <row r="1406" spans="1:12" ht="12.75">
      <c r="A1406" t="s">
        <v>1573</v>
      </c>
      <c r="B1406">
        <v>1359</v>
      </c>
      <c r="C1406" s="1">
        <v>1E-158</v>
      </c>
      <c r="D1406" s="2">
        <v>0.23268223</v>
      </c>
      <c r="E1406">
        <v>0.20805537</v>
      </c>
      <c r="F1406">
        <v>0.21859701</v>
      </c>
      <c r="G1406">
        <v>0.24458804</v>
      </c>
      <c r="H1406">
        <v>0.22350726</v>
      </c>
      <c r="I1406">
        <v>1.0584936</v>
      </c>
      <c r="J1406">
        <v>1.04105</v>
      </c>
      <c r="K1406" t="s">
        <v>1574</v>
      </c>
      <c r="L1406">
        <f t="shared" si="21"/>
      </c>
    </row>
    <row r="1407" spans="1:12" ht="12.75">
      <c r="A1407" t="s">
        <v>1575</v>
      </c>
      <c r="B1407">
        <v>843</v>
      </c>
      <c r="C1407" s="1">
        <v>5E-83</v>
      </c>
      <c r="D1407" s="2">
        <v>0.28485195</v>
      </c>
      <c r="E1407">
        <v>0.34486164</v>
      </c>
      <c r="F1407">
        <v>0.30639162</v>
      </c>
      <c r="G1407">
        <v>0.35935242</v>
      </c>
      <c r="H1407">
        <v>0.32689907</v>
      </c>
      <c r="I1407">
        <v>0.84060146</v>
      </c>
      <c r="J1407">
        <v>0.87137584</v>
      </c>
      <c r="K1407" t="s">
        <v>1576</v>
      </c>
      <c r="L1407">
        <f t="shared" si="21"/>
      </c>
    </row>
    <row r="1408" spans="1:12" ht="12.75">
      <c r="A1408" t="s">
        <v>1577</v>
      </c>
      <c r="B1408">
        <v>1731</v>
      </c>
      <c r="D1408" s="2">
        <v>0.21462041</v>
      </c>
      <c r="E1408">
        <v>0.2803369</v>
      </c>
      <c r="F1408">
        <v>0.23452466</v>
      </c>
      <c r="G1408">
        <v>0.28680933</v>
      </c>
      <c r="H1408">
        <v>0.25081174</v>
      </c>
      <c r="I1408">
        <v>0.79341539</v>
      </c>
      <c r="J1408">
        <v>0.8557032</v>
      </c>
      <c r="K1408" t="s">
        <v>2834</v>
      </c>
      <c r="L1408">
        <f t="shared" si="21"/>
      </c>
    </row>
    <row r="1409" spans="1:12" ht="12.75">
      <c r="A1409" t="s">
        <v>1578</v>
      </c>
      <c r="B1409">
        <v>2004</v>
      </c>
      <c r="C1409">
        <v>0</v>
      </c>
      <c r="D1409" s="2">
        <v>0.24841217</v>
      </c>
      <c r="E1409">
        <v>0.26443409</v>
      </c>
      <c r="F1409">
        <v>0.21053785</v>
      </c>
      <c r="G1409">
        <v>0.21521139</v>
      </c>
      <c r="H1409">
        <v>0.20715662</v>
      </c>
      <c r="I1409">
        <v>1.0408868</v>
      </c>
      <c r="J1409">
        <v>1.1991515</v>
      </c>
      <c r="K1409" t="s">
        <v>4224</v>
      </c>
      <c r="L1409">
        <f t="shared" si="21"/>
      </c>
    </row>
    <row r="1410" spans="1:12" ht="12.75">
      <c r="A1410" t="s">
        <v>1579</v>
      </c>
      <c r="B1410">
        <v>849</v>
      </c>
      <c r="C1410" s="1">
        <v>1E-120</v>
      </c>
      <c r="D1410" s="2">
        <v>0.32224508</v>
      </c>
      <c r="E1410">
        <v>0.26778483</v>
      </c>
      <c r="F1410">
        <v>0.28964545</v>
      </c>
      <c r="G1410">
        <v>0.29395835</v>
      </c>
      <c r="H1410">
        <v>0.28685732</v>
      </c>
      <c r="I1410">
        <v>1.1517252</v>
      </c>
      <c r="J1410">
        <v>1.1233636</v>
      </c>
      <c r="K1410" t="s">
        <v>1580</v>
      </c>
      <c r="L1410">
        <f t="shared" si="21"/>
      </c>
    </row>
    <row r="1411" spans="1:12" ht="12.75">
      <c r="A1411" t="s">
        <v>1581</v>
      </c>
      <c r="B1411">
        <v>1197</v>
      </c>
      <c r="D1411" s="2">
        <v>0.30554539</v>
      </c>
      <c r="E1411">
        <v>0.27633725</v>
      </c>
      <c r="F1411">
        <v>0.26257789</v>
      </c>
      <c r="G1411">
        <v>0.23540317</v>
      </c>
      <c r="H1411">
        <v>0.24556138</v>
      </c>
      <c r="I1411">
        <v>1.1632562</v>
      </c>
      <c r="J1411">
        <v>1.244273</v>
      </c>
      <c r="K1411" t="s">
        <v>2834</v>
      </c>
      <c r="L1411">
        <f aca="true" t="shared" si="22" ref="L1411:L1474">IF(AND(F1411&gt;($E$3167+0.15),AND(G1411&gt;($E$3167+0.15),AND(H1411&gt;($E$3167+0.15),E1411&gt;($E$3167+0.12)))),"PA","")</f>
      </c>
    </row>
    <row r="1412" spans="1:12" ht="12.75">
      <c r="A1412" t="s">
        <v>1582</v>
      </c>
      <c r="B1412">
        <v>981</v>
      </c>
      <c r="C1412" s="1">
        <v>1E-114</v>
      </c>
      <c r="D1412" s="2">
        <v>0.26252643</v>
      </c>
      <c r="E1412">
        <v>0.31348184</v>
      </c>
      <c r="F1412">
        <v>0.26811942</v>
      </c>
      <c r="G1412">
        <v>0.30694148</v>
      </c>
      <c r="H1412">
        <v>0.27854353</v>
      </c>
      <c r="I1412">
        <v>0.87361417</v>
      </c>
      <c r="J1412">
        <v>0.94249694</v>
      </c>
      <c r="K1412" t="s">
        <v>2855</v>
      </c>
      <c r="L1412">
        <f t="shared" si="22"/>
      </c>
    </row>
    <row r="1413" spans="1:12" ht="12.75">
      <c r="A1413" t="s">
        <v>1583</v>
      </c>
      <c r="B1413">
        <v>792</v>
      </c>
      <c r="C1413" s="1">
        <v>6E-38</v>
      </c>
      <c r="D1413" s="2">
        <v>0.31360632</v>
      </c>
      <c r="E1413">
        <v>0.36590425</v>
      </c>
      <c r="F1413">
        <v>0.35838043</v>
      </c>
      <c r="G1413">
        <v>0.40424235</v>
      </c>
      <c r="H1413">
        <v>0.37505117</v>
      </c>
      <c r="I1413">
        <v>0.83939977</v>
      </c>
      <c r="J1413">
        <v>0.83616942</v>
      </c>
      <c r="K1413" t="s">
        <v>1584</v>
      </c>
      <c r="L1413">
        <f t="shared" si="22"/>
      </c>
    </row>
    <row r="1414" spans="1:12" ht="12.75">
      <c r="A1414" t="s">
        <v>1585</v>
      </c>
      <c r="B1414">
        <v>540</v>
      </c>
      <c r="C1414" s="1">
        <v>3E-42</v>
      </c>
      <c r="D1414" s="2">
        <v>0.34588089</v>
      </c>
      <c r="E1414">
        <v>0.35335119</v>
      </c>
      <c r="F1414">
        <v>0.32920156</v>
      </c>
      <c r="G1414">
        <v>0.35498833</v>
      </c>
      <c r="H1414">
        <v>0.33559933</v>
      </c>
      <c r="I1414">
        <v>0.99470216</v>
      </c>
      <c r="J1414">
        <v>1.0306364</v>
      </c>
      <c r="K1414" t="s">
        <v>2855</v>
      </c>
      <c r="L1414">
        <f t="shared" si="22"/>
      </c>
    </row>
    <row r="1415" spans="1:12" ht="12.75">
      <c r="A1415" t="s">
        <v>1586</v>
      </c>
      <c r="B1415">
        <v>528</v>
      </c>
      <c r="C1415" s="1">
        <v>3E-32</v>
      </c>
      <c r="D1415" s="2">
        <v>0.43875854</v>
      </c>
      <c r="E1415">
        <v>0.50708985</v>
      </c>
      <c r="F1415">
        <v>0.42264438</v>
      </c>
      <c r="G1415">
        <v>0.42987984</v>
      </c>
      <c r="H1415">
        <v>0.42151028</v>
      </c>
      <c r="I1415">
        <v>0.94017811</v>
      </c>
      <c r="J1415">
        <v>1.0409201</v>
      </c>
      <c r="K1415" t="s">
        <v>1587</v>
      </c>
      <c r="L1415">
        <f t="shared" si="22"/>
      </c>
    </row>
    <row r="1416" spans="1:12" ht="12.75">
      <c r="A1416" t="s">
        <v>1588</v>
      </c>
      <c r="B1416">
        <v>492</v>
      </c>
      <c r="C1416" s="1">
        <v>2E-64</v>
      </c>
      <c r="D1416" s="2">
        <v>0.47645409</v>
      </c>
      <c r="E1416">
        <v>0.47866146</v>
      </c>
      <c r="F1416">
        <v>0.44319626</v>
      </c>
      <c r="G1416">
        <v>0.40519568</v>
      </c>
      <c r="H1416">
        <v>0.42396043</v>
      </c>
      <c r="I1416">
        <v>1.0554359</v>
      </c>
      <c r="J1416">
        <v>1.1238173</v>
      </c>
      <c r="K1416" t="s">
        <v>1589</v>
      </c>
      <c r="L1416">
        <f t="shared" si="22"/>
      </c>
    </row>
    <row r="1417" spans="1:12" ht="12.75">
      <c r="A1417" t="s">
        <v>1590</v>
      </c>
      <c r="B1417">
        <v>975</v>
      </c>
      <c r="C1417" s="1">
        <v>1E-154</v>
      </c>
      <c r="D1417" s="2">
        <v>0.23954082</v>
      </c>
      <c r="E1417">
        <v>0.26162939</v>
      </c>
      <c r="F1417">
        <v>0.20975162</v>
      </c>
      <c r="G1417">
        <v>0.20138507</v>
      </c>
      <c r="H1417">
        <v>0.20172863</v>
      </c>
      <c r="I1417">
        <v>1.0254366</v>
      </c>
      <c r="J1417">
        <v>1.1874409</v>
      </c>
      <c r="K1417" t="s">
        <v>1591</v>
      </c>
      <c r="L1417">
        <f t="shared" si="22"/>
      </c>
    </row>
    <row r="1418" spans="1:12" ht="12.75">
      <c r="A1418" t="s">
        <v>1592</v>
      </c>
      <c r="B1418">
        <v>429</v>
      </c>
      <c r="C1418" s="1">
        <v>3E-39</v>
      </c>
      <c r="D1418" s="2">
        <v>0.40247953</v>
      </c>
      <c r="E1418">
        <v>0.37379051</v>
      </c>
      <c r="F1418">
        <v>0.4090375</v>
      </c>
      <c r="G1418">
        <v>0.40833185</v>
      </c>
      <c r="H1418">
        <v>0.40387044</v>
      </c>
      <c r="I1418">
        <v>1.0287343</v>
      </c>
      <c r="J1418">
        <v>0.99655606</v>
      </c>
      <c r="K1418" t="s">
        <v>2859</v>
      </c>
      <c r="L1418">
        <f t="shared" si="22"/>
      </c>
    </row>
    <row r="1419" spans="1:12" ht="12.75">
      <c r="A1419" t="s">
        <v>1593</v>
      </c>
      <c r="B1419">
        <v>306</v>
      </c>
      <c r="D1419" s="2">
        <v>0.43813156</v>
      </c>
      <c r="E1419">
        <v>0.4887628</v>
      </c>
      <c r="F1419">
        <v>0.44351024</v>
      </c>
      <c r="G1419">
        <v>0.48873593</v>
      </c>
      <c r="H1419">
        <v>0.45650182</v>
      </c>
      <c r="I1419">
        <v>0.91766267</v>
      </c>
      <c r="J1419">
        <v>0.95975864</v>
      </c>
      <c r="K1419" t="s">
        <v>2834</v>
      </c>
      <c r="L1419">
        <f t="shared" si="22"/>
      </c>
    </row>
    <row r="1420" spans="1:12" ht="12.75">
      <c r="A1420" t="s">
        <v>1594</v>
      </c>
      <c r="B1420">
        <v>1110</v>
      </c>
      <c r="D1420" s="2">
        <v>0.2913925</v>
      </c>
      <c r="E1420">
        <v>0.42478514</v>
      </c>
      <c r="F1420">
        <v>0.34205244</v>
      </c>
      <c r="G1420">
        <v>0.40559597</v>
      </c>
      <c r="H1420">
        <v>0.36459658</v>
      </c>
      <c r="I1420">
        <v>0.72974978</v>
      </c>
      <c r="J1420">
        <v>0.79921896</v>
      </c>
      <c r="K1420" t="s">
        <v>2834</v>
      </c>
      <c r="L1420">
        <f t="shared" si="22"/>
      </c>
    </row>
    <row r="1421" spans="1:12" ht="12.75">
      <c r="A1421" t="s">
        <v>1595</v>
      </c>
      <c r="B1421">
        <v>666</v>
      </c>
      <c r="D1421" s="2">
        <v>0.30784729</v>
      </c>
      <c r="E1421">
        <v>0.41856231</v>
      </c>
      <c r="F1421">
        <v>0.34596702</v>
      </c>
      <c r="G1421">
        <v>0.3932665</v>
      </c>
      <c r="H1421">
        <v>0.36238104</v>
      </c>
      <c r="I1421">
        <v>0.78116078</v>
      </c>
      <c r="J1421">
        <v>0.84951268</v>
      </c>
      <c r="K1421" t="s">
        <v>2834</v>
      </c>
      <c r="L1421">
        <f t="shared" si="22"/>
      </c>
    </row>
    <row r="1422" spans="1:12" ht="12.75">
      <c r="A1422" t="s">
        <v>1596</v>
      </c>
      <c r="B1422">
        <v>2019</v>
      </c>
      <c r="C1422">
        <v>0</v>
      </c>
      <c r="D1422" s="2">
        <v>0.24435029</v>
      </c>
      <c r="E1422">
        <v>0.34823029</v>
      </c>
      <c r="F1422">
        <v>0.24976021</v>
      </c>
      <c r="G1422">
        <v>0.24647012</v>
      </c>
      <c r="H1422">
        <v>0.24676049</v>
      </c>
      <c r="I1422">
        <v>0.81949241</v>
      </c>
      <c r="J1422">
        <v>0.99023264</v>
      </c>
      <c r="K1422" t="s">
        <v>1597</v>
      </c>
      <c r="L1422">
        <f t="shared" si="22"/>
      </c>
    </row>
    <row r="1423" spans="1:12" ht="12.75">
      <c r="A1423" t="s">
        <v>1598</v>
      </c>
      <c r="B1423">
        <v>1155</v>
      </c>
      <c r="D1423" s="2">
        <v>0.23615137</v>
      </c>
      <c r="E1423">
        <v>0.28839169</v>
      </c>
      <c r="F1423">
        <v>0.25621439</v>
      </c>
      <c r="G1423">
        <v>0.28301794</v>
      </c>
      <c r="H1423">
        <v>0.25818812</v>
      </c>
      <c r="I1423">
        <v>0.84640875</v>
      </c>
      <c r="J1423">
        <v>0.91464847</v>
      </c>
      <c r="K1423" t="s">
        <v>2843</v>
      </c>
      <c r="L1423">
        <f t="shared" si="22"/>
      </c>
    </row>
    <row r="1424" spans="1:12" ht="12.75">
      <c r="A1424" t="s">
        <v>1599</v>
      </c>
      <c r="B1424">
        <v>639</v>
      </c>
      <c r="C1424" s="1">
        <v>1E-66</v>
      </c>
      <c r="D1424" s="2">
        <v>0.30849953</v>
      </c>
      <c r="E1424">
        <v>0.44002713</v>
      </c>
      <c r="F1424">
        <v>0.36121513</v>
      </c>
      <c r="G1424">
        <v>0.40202625</v>
      </c>
      <c r="H1424">
        <v>0.37221665</v>
      </c>
      <c r="I1424">
        <v>0.75092886</v>
      </c>
      <c r="J1424">
        <v>0.82881712</v>
      </c>
      <c r="K1424" t="s">
        <v>2855</v>
      </c>
      <c r="L1424">
        <f t="shared" si="22"/>
      </c>
    </row>
    <row r="1425" spans="1:12" ht="12.75">
      <c r="A1425" t="s">
        <v>1600</v>
      </c>
      <c r="B1425">
        <v>1107</v>
      </c>
      <c r="C1425" s="1">
        <v>1E-121</v>
      </c>
      <c r="D1425" s="2">
        <v>0.30805856</v>
      </c>
      <c r="E1425">
        <v>0.44180487</v>
      </c>
      <c r="F1425">
        <v>0.33289343</v>
      </c>
      <c r="G1425">
        <v>0.38309158</v>
      </c>
      <c r="H1425">
        <v>0.34890554</v>
      </c>
      <c r="I1425">
        <v>0.77034152</v>
      </c>
      <c r="J1425">
        <v>0.88292826</v>
      </c>
      <c r="K1425" t="s">
        <v>1601</v>
      </c>
      <c r="L1425">
        <f t="shared" si="22"/>
      </c>
    </row>
    <row r="1426" spans="1:12" ht="12.75">
      <c r="A1426" t="s">
        <v>1602</v>
      </c>
      <c r="B1426">
        <v>1062</v>
      </c>
      <c r="C1426" s="1">
        <v>1E-146</v>
      </c>
      <c r="D1426" s="2">
        <v>0.29059293</v>
      </c>
      <c r="E1426">
        <v>0.32931129</v>
      </c>
      <c r="F1426">
        <v>0.2599948</v>
      </c>
      <c r="G1426">
        <v>0.27108851</v>
      </c>
      <c r="H1426">
        <v>0.26107014</v>
      </c>
      <c r="I1426">
        <v>0.97702444</v>
      </c>
      <c r="J1426">
        <v>1.1130838</v>
      </c>
      <c r="K1426" t="s">
        <v>1603</v>
      </c>
      <c r="L1426">
        <f t="shared" si="22"/>
      </c>
    </row>
    <row r="1427" spans="1:12" ht="12.75">
      <c r="A1427" t="s">
        <v>1604</v>
      </c>
      <c r="B1427">
        <v>660</v>
      </c>
      <c r="D1427" s="2">
        <v>0.32249457</v>
      </c>
      <c r="E1427">
        <v>0.41070456</v>
      </c>
      <c r="F1427">
        <v>0.37164132</v>
      </c>
      <c r="G1427">
        <v>0.4355238</v>
      </c>
      <c r="H1427">
        <v>0.39554035</v>
      </c>
      <c r="I1427">
        <v>0.79209055</v>
      </c>
      <c r="J1427">
        <v>0.8153266</v>
      </c>
      <c r="K1427" t="s">
        <v>2843</v>
      </c>
      <c r="L1427">
        <f t="shared" si="22"/>
      </c>
    </row>
    <row r="1428" spans="1:12" ht="12.75">
      <c r="A1428" t="s">
        <v>1605</v>
      </c>
      <c r="B1428">
        <v>993</v>
      </c>
      <c r="C1428" s="1">
        <v>1E-106</v>
      </c>
      <c r="D1428" s="2">
        <v>0.27014055</v>
      </c>
      <c r="E1428">
        <v>0.33971914</v>
      </c>
      <c r="F1428">
        <v>0.29190593</v>
      </c>
      <c r="G1428">
        <v>0.31562287</v>
      </c>
      <c r="H1428">
        <v>0.2977694</v>
      </c>
      <c r="I1428">
        <v>0.83961915</v>
      </c>
      <c r="J1428">
        <v>0.90721392</v>
      </c>
      <c r="K1428" t="s">
        <v>1606</v>
      </c>
      <c r="L1428">
        <f t="shared" si="22"/>
      </c>
    </row>
    <row r="1429" spans="1:12" ht="12.75">
      <c r="A1429" t="s">
        <v>1607</v>
      </c>
      <c r="B1429">
        <v>795</v>
      </c>
      <c r="C1429" s="1">
        <v>2E-60</v>
      </c>
      <c r="D1429" s="2">
        <v>0.32043722</v>
      </c>
      <c r="E1429">
        <v>0.39156862</v>
      </c>
      <c r="F1429">
        <v>0.30596766</v>
      </c>
      <c r="G1429">
        <v>0.29516282</v>
      </c>
      <c r="H1429">
        <v>0.29929198</v>
      </c>
      <c r="I1429">
        <v>0.92594002</v>
      </c>
      <c r="J1429">
        <v>1.0706509</v>
      </c>
      <c r="K1429" t="s">
        <v>1608</v>
      </c>
      <c r="L1429">
        <f t="shared" si="22"/>
      </c>
    </row>
    <row r="1430" spans="1:12" ht="12.75">
      <c r="A1430" t="s">
        <v>1609</v>
      </c>
      <c r="B1430">
        <v>948</v>
      </c>
      <c r="D1430" s="2">
        <v>0.35155469</v>
      </c>
      <c r="E1430">
        <v>0.38413621</v>
      </c>
      <c r="F1430">
        <v>0.32933619</v>
      </c>
      <c r="G1430">
        <v>0.30889554</v>
      </c>
      <c r="H1430">
        <v>0.31967846</v>
      </c>
      <c r="I1430">
        <v>0.99979708</v>
      </c>
      <c r="J1430">
        <v>1.0997134</v>
      </c>
      <c r="K1430" t="s">
        <v>2929</v>
      </c>
      <c r="L1430">
        <f t="shared" si="22"/>
      </c>
    </row>
    <row r="1431" spans="1:12" ht="12.75">
      <c r="A1431" t="s">
        <v>1610</v>
      </c>
      <c r="B1431">
        <v>1443</v>
      </c>
      <c r="C1431">
        <v>0</v>
      </c>
      <c r="D1431" s="2">
        <v>0.27721922</v>
      </c>
      <c r="E1431">
        <v>0.32582031</v>
      </c>
      <c r="F1431">
        <v>0.24955833</v>
      </c>
      <c r="G1431">
        <v>0.29790653</v>
      </c>
      <c r="H1431">
        <v>0.26358915</v>
      </c>
      <c r="I1431">
        <v>0.92475342</v>
      </c>
      <c r="J1431">
        <v>1.0517095</v>
      </c>
      <c r="K1431" t="s">
        <v>1611</v>
      </c>
      <c r="L1431">
        <f t="shared" si="22"/>
      </c>
    </row>
    <row r="1432" spans="1:12" ht="12.75">
      <c r="A1432" t="s">
        <v>1612</v>
      </c>
      <c r="B1432">
        <v>771</v>
      </c>
      <c r="C1432" s="1">
        <v>1E-99</v>
      </c>
      <c r="D1432" s="2">
        <v>0.32294386</v>
      </c>
      <c r="E1432">
        <v>0.39898359</v>
      </c>
      <c r="F1432">
        <v>0.3499947</v>
      </c>
      <c r="G1432">
        <v>0.42643514</v>
      </c>
      <c r="H1432">
        <v>0.37698432</v>
      </c>
      <c r="I1432">
        <v>0.82048899</v>
      </c>
      <c r="J1432">
        <v>0.85665063</v>
      </c>
      <c r="K1432" t="s">
        <v>1613</v>
      </c>
      <c r="L1432">
        <f t="shared" si="22"/>
      </c>
    </row>
    <row r="1433" spans="1:12" ht="12.75">
      <c r="A1433" t="s">
        <v>1614</v>
      </c>
      <c r="B1433">
        <v>1362</v>
      </c>
      <c r="C1433" s="1">
        <v>5E-99</v>
      </c>
      <c r="D1433" s="2">
        <v>0.25134859</v>
      </c>
      <c r="E1433">
        <v>0.37669609</v>
      </c>
      <c r="F1433">
        <v>0.28485766</v>
      </c>
      <c r="G1433">
        <v>0.32854069</v>
      </c>
      <c r="H1433">
        <v>0.30100469</v>
      </c>
      <c r="I1433">
        <v>0.73558775</v>
      </c>
      <c r="J1433">
        <v>0.83503216</v>
      </c>
      <c r="K1433" t="s">
        <v>2855</v>
      </c>
      <c r="L1433">
        <f t="shared" si="22"/>
      </c>
    </row>
    <row r="1434" spans="1:12" ht="12.75">
      <c r="A1434" t="s">
        <v>1615</v>
      </c>
      <c r="B1434">
        <v>1263</v>
      </c>
      <c r="C1434" s="1">
        <v>1E-167</v>
      </c>
      <c r="D1434" s="2">
        <v>0.25461619</v>
      </c>
      <c r="E1434">
        <v>0.31142266</v>
      </c>
      <c r="F1434">
        <v>0.26464915</v>
      </c>
      <c r="G1434">
        <v>0.31051599</v>
      </c>
      <c r="H1434">
        <v>0.27757453</v>
      </c>
      <c r="I1434">
        <v>0.8501301</v>
      </c>
      <c r="J1434">
        <v>0.91728946</v>
      </c>
      <c r="K1434" t="s">
        <v>3487</v>
      </c>
      <c r="L1434">
        <f t="shared" si="22"/>
      </c>
    </row>
    <row r="1435" spans="1:12" ht="12.75">
      <c r="A1435" t="s">
        <v>1616</v>
      </c>
      <c r="B1435">
        <v>390</v>
      </c>
      <c r="C1435" s="1">
        <v>2E-11</v>
      </c>
      <c r="D1435" s="2">
        <v>0.38114386</v>
      </c>
      <c r="E1435">
        <v>0.42395717</v>
      </c>
      <c r="F1435">
        <v>0.34816004</v>
      </c>
      <c r="G1435">
        <v>0.3484862</v>
      </c>
      <c r="H1435">
        <v>0.34660441</v>
      </c>
      <c r="I1435">
        <v>0.98706095</v>
      </c>
      <c r="J1435">
        <v>1.0996509</v>
      </c>
      <c r="K1435" t="s">
        <v>2855</v>
      </c>
      <c r="L1435">
        <f t="shared" si="22"/>
      </c>
    </row>
    <row r="1436" spans="1:12" ht="12.75">
      <c r="A1436" t="s">
        <v>1617</v>
      </c>
      <c r="B1436">
        <v>2442</v>
      </c>
      <c r="D1436" s="2">
        <v>0.13657858</v>
      </c>
      <c r="E1436">
        <v>0.2532205</v>
      </c>
      <c r="F1436">
        <v>0.14200818</v>
      </c>
      <c r="G1436">
        <v>0.19501807</v>
      </c>
      <c r="H1436">
        <v>0.15804988</v>
      </c>
      <c r="I1436">
        <v>0.64770069</v>
      </c>
      <c r="J1436">
        <v>0.86414862</v>
      </c>
      <c r="K1436" t="s">
        <v>1618</v>
      </c>
      <c r="L1436">
        <f t="shared" si="22"/>
      </c>
    </row>
    <row r="1437" spans="1:12" ht="12.75">
      <c r="A1437" t="s">
        <v>1619</v>
      </c>
      <c r="B1437">
        <v>483</v>
      </c>
      <c r="D1437" s="2">
        <v>0.38992568</v>
      </c>
      <c r="E1437">
        <v>0.3859235</v>
      </c>
      <c r="F1437">
        <v>0.38586477</v>
      </c>
      <c r="G1437">
        <v>0.41326131</v>
      </c>
      <c r="H1437">
        <v>0.39684568</v>
      </c>
      <c r="I1437">
        <v>0.99282586</v>
      </c>
      <c r="J1437">
        <v>0.98256249</v>
      </c>
      <c r="K1437" t="s">
        <v>1620</v>
      </c>
      <c r="L1437">
        <f t="shared" si="22"/>
      </c>
    </row>
    <row r="1438" spans="1:12" ht="12.75">
      <c r="A1438" t="s">
        <v>1621</v>
      </c>
      <c r="B1438">
        <v>789</v>
      </c>
      <c r="C1438" s="1">
        <v>2E-90</v>
      </c>
      <c r="D1438" s="2">
        <v>0.36566713</v>
      </c>
      <c r="E1438">
        <v>0.39105161</v>
      </c>
      <c r="F1438">
        <v>0.36484306</v>
      </c>
      <c r="G1438">
        <v>0.3905751</v>
      </c>
      <c r="H1438">
        <v>0.37017254</v>
      </c>
      <c r="I1438">
        <v>0.95131588</v>
      </c>
      <c r="J1438">
        <v>0.9878289</v>
      </c>
      <c r="K1438" t="s">
        <v>3183</v>
      </c>
      <c r="L1438">
        <f t="shared" si="22"/>
      </c>
    </row>
    <row r="1439" spans="1:12" ht="12.75">
      <c r="A1439" t="s">
        <v>1622</v>
      </c>
      <c r="B1439">
        <v>1332</v>
      </c>
      <c r="C1439">
        <v>0</v>
      </c>
      <c r="D1439" s="2">
        <v>0.20862551</v>
      </c>
      <c r="E1439">
        <v>0.26358266</v>
      </c>
      <c r="F1439">
        <v>0.21515705</v>
      </c>
      <c r="G1439">
        <v>0.23328526</v>
      </c>
      <c r="H1439">
        <v>0.22275035</v>
      </c>
      <c r="I1439">
        <v>0.85536646</v>
      </c>
      <c r="J1439">
        <v>0.93658896</v>
      </c>
      <c r="K1439" t="s">
        <v>2855</v>
      </c>
      <c r="L1439">
        <f t="shared" si="22"/>
      </c>
    </row>
    <row r="1440" spans="1:12" ht="12.75">
      <c r="A1440" t="s">
        <v>1623</v>
      </c>
      <c r="B1440">
        <v>1479</v>
      </c>
      <c r="C1440" s="1">
        <v>1E-154</v>
      </c>
      <c r="D1440" s="2">
        <v>0.30661825</v>
      </c>
      <c r="E1440">
        <v>0.21810618</v>
      </c>
      <c r="F1440">
        <v>0.25517447</v>
      </c>
      <c r="G1440">
        <v>0.23808124</v>
      </c>
      <c r="H1440">
        <v>0.24155724</v>
      </c>
      <c r="I1440">
        <v>1.3195429</v>
      </c>
      <c r="J1440">
        <v>1.2693399</v>
      </c>
      <c r="K1440" t="s">
        <v>1624</v>
      </c>
      <c r="L1440">
        <f t="shared" si="22"/>
      </c>
    </row>
    <row r="1441" spans="1:12" ht="12.75">
      <c r="A1441" t="s">
        <v>1625</v>
      </c>
      <c r="B1441">
        <v>633</v>
      </c>
      <c r="C1441" s="1">
        <v>2E-75</v>
      </c>
      <c r="D1441" s="2">
        <v>0.31539439</v>
      </c>
      <c r="E1441">
        <v>0.3158201</v>
      </c>
      <c r="F1441">
        <v>0.29903207</v>
      </c>
      <c r="G1441">
        <v>0.28568731</v>
      </c>
      <c r="H1441">
        <v>0.28671052</v>
      </c>
      <c r="I1441">
        <v>1.0371748</v>
      </c>
      <c r="J1441">
        <v>1.1000447</v>
      </c>
      <c r="K1441" t="s">
        <v>1626</v>
      </c>
      <c r="L1441">
        <f t="shared" si="22"/>
      </c>
    </row>
    <row r="1442" spans="1:12" ht="12.75">
      <c r="A1442" t="s">
        <v>1627</v>
      </c>
      <c r="B1442">
        <v>1596</v>
      </c>
      <c r="C1442" s="1">
        <v>1E-173</v>
      </c>
      <c r="D1442" s="2">
        <v>0.23747158</v>
      </c>
      <c r="E1442">
        <v>0.375084</v>
      </c>
      <c r="F1442">
        <v>0.250222</v>
      </c>
      <c r="G1442">
        <v>0.29850004</v>
      </c>
      <c r="H1442">
        <v>0.26740846</v>
      </c>
      <c r="I1442">
        <v>0.73130619</v>
      </c>
      <c r="J1442">
        <v>0.88804812</v>
      </c>
      <c r="K1442" t="s">
        <v>2859</v>
      </c>
      <c r="L1442">
        <f t="shared" si="22"/>
      </c>
    </row>
    <row r="1443" spans="1:12" ht="12.75">
      <c r="A1443" t="s">
        <v>1628</v>
      </c>
      <c r="B1443">
        <v>1629</v>
      </c>
      <c r="C1443">
        <v>0</v>
      </c>
      <c r="D1443" s="2">
        <v>0.22347607</v>
      </c>
      <c r="E1443">
        <v>0.28614212</v>
      </c>
      <c r="F1443">
        <v>0.21994507</v>
      </c>
      <c r="G1443">
        <v>0.2392154</v>
      </c>
      <c r="H1443">
        <v>0.22581578</v>
      </c>
      <c r="I1443">
        <v>0.86665262</v>
      </c>
      <c r="J1443">
        <v>0.98963882</v>
      </c>
      <c r="K1443" t="s">
        <v>1629</v>
      </c>
      <c r="L1443">
        <f t="shared" si="22"/>
      </c>
    </row>
    <row r="1444" spans="1:12" ht="12.75">
      <c r="A1444" t="s">
        <v>1630</v>
      </c>
      <c r="B1444">
        <v>954</v>
      </c>
      <c r="C1444" s="1">
        <v>1E-100</v>
      </c>
      <c r="D1444" s="2">
        <v>0.25436454</v>
      </c>
      <c r="E1444">
        <v>0.32168493</v>
      </c>
      <c r="F1444">
        <v>0.24782253</v>
      </c>
      <c r="G1444">
        <v>0.23393629</v>
      </c>
      <c r="H1444">
        <v>0.23925422</v>
      </c>
      <c r="I1444">
        <v>0.90430382</v>
      </c>
      <c r="J1444">
        <v>1.0631559</v>
      </c>
      <c r="K1444" t="s">
        <v>1631</v>
      </c>
      <c r="L1444">
        <f t="shared" si="22"/>
      </c>
    </row>
    <row r="1445" spans="1:12" ht="12.75">
      <c r="A1445" t="s">
        <v>1632</v>
      </c>
      <c r="B1445">
        <v>1020</v>
      </c>
      <c r="C1445" s="1">
        <v>9E-48</v>
      </c>
      <c r="D1445" s="2">
        <v>0.29752416</v>
      </c>
      <c r="E1445">
        <v>0.45234843</v>
      </c>
      <c r="F1445">
        <v>0.3466151</v>
      </c>
      <c r="G1445">
        <v>0.43229289</v>
      </c>
      <c r="H1445">
        <v>0.37615414</v>
      </c>
      <c r="I1445">
        <v>0.70687408</v>
      </c>
      <c r="J1445">
        <v>0.7909634</v>
      </c>
      <c r="K1445" t="s">
        <v>1633</v>
      </c>
      <c r="L1445">
        <f t="shared" si="22"/>
      </c>
    </row>
    <row r="1446" spans="1:12" ht="12.75">
      <c r="A1446" t="s">
        <v>1634</v>
      </c>
      <c r="B1446">
        <v>1371</v>
      </c>
      <c r="C1446" s="1">
        <v>1E-144</v>
      </c>
      <c r="D1446" s="2">
        <v>0.29465163</v>
      </c>
      <c r="E1446">
        <v>0.45107141</v>
      </c>
      <c r="F1446">
        <v>0.38011577</v>
      </c>
      <c r="G1446">
        <v>0.44197238</v>
      </c>
      <c r="H1446">
        <v>0.40140083</v>
      </c>
      <c r="I1446">
        <v>0.68355491</v>
      </c>
      <c r="J1446">
        <v>0.73405835</v>
      </c>
      <c r="K1446" t="s">
        <v>1635</v>
      </c>
      <c r="L1446">
        <f t="shared" si="22"/>
      </c>
    </row>
    <row r="1447" spans="1:12" ht="12.75">
      <c r="A1447" t="s">
        <v>1636</v>
      </c>
      <c r="B1447">
        <v>774</v>
      </c>
      <c r="C1447" s="1">
        <v>5E-50</v>
      </c>
      <c r="D1447" s="2">
        <v>0.39944959</v>
      </c>
      <c r="E1447">
        <v>0.53578746</v>
      </c>
      <c r="F1447">
        <v>0.4464966</v>
      </c>
      <c r="G1447">
        <v>0.50923755</v>
      </c>
      <c r="H1447">
        <v>0.47055881</v>
      </c>
      <c r="I1447">
        <v>0.78813753</v>
      </c>
      <c r="J1447">
        <v>0.84888346</v>
      </c>
      <c r="K1447" t="s">
        <v>2855</v>
      </c>
      <c r="L1447">
        <f t="shared" si="22"/>
      </c>
    </row>
    <row r="1448" spans="1:12" ht="12.75">
      <c r="A1448" t="s">
        <v>1637</v>
      </c>
      <c r="B1448">
        <v>999</v>
      </c>
      <c r="C1448" s="1">
        <v>1E-103</v>
      </c>
      <c r="D1448" s="2">
        <v>0.28738252</v>
      </c>
      <c r="E1448">
        <v>0.39363229</v>
      </c>
      <c r="F1448">
        <v>0.30572823</v>
      </c>
      <c r="G1448">
        <v>0.33286885</v>
      </c>
      <c r="H1448">
        <v>0.31365364</v>
      </c>
      <c r="I1448">
        <v>0.80620028</v>
      </c>
      <c r="J1448">
        <v>0.91624162</v>
      </c>
      <c r="K1448" t="s">
        <v>3680</v>
      </c>
      <c r="L1448">
        <f t="shared" si="22"/>
      </c>
    </row>
    <row r="1449" spans="1:12" ht="12.75">
      <c r="A1449" t="s">
        <v>1638</v>
      </c>
      <c r="B1449">
        <v>663</v>
      </c>
      <c r="C1449" s="1">
        <v>2E-61</v>
      </c>
      <c r="D1449" s="2">
        <v>0.33145048</v>
      </c>
      <c r="E1449">
        <v>0.37543797</v>
      </c>
      <c r="F1449">
        <v>0.34818299</v>
      </c>
      <c r="G1449">
        <v>0.38253831</v>
      </c>
      <c r="H1449">
        <v>0.36078523</v>
      </c>
      <c r="I1449">
        <v>0.89484637</v>
      </c>
      <c r="J1449">
        <v>0.91869192</v>
      </c>
      <c r="K1449" t="s">
        <v>1639</v>
      </c>
      <c r="L1449">
        <f t="shared" si="22"/>
      </c>
    </row>
    <row r="1450" spans="1:12" ht="12.75">
      <c r="A1450" t="s">
        <v>1640</v>
      </c>
      <c r="B1450">
        <v>1671</v>
      </c>
      <c r="C1450" s="1">
        <v>1E-179</v>
      </c>
      <c r="D1450" s="2">
        <v>0.23158073</v>
      </c>
      <c r="E1450">
        <v>0.31705063</v>
      </c>
      <c r="F1450">
        <v>0.24222466</v>
      </c>
      <c r="G1450">
        <v>0.27769896</v>
      </c>
      <c r="H1450">
        <v>0.25220781</v>
      </c>
      <c r="I1450">
        <v>0.80268886</v>
      </c>
      <c r="J1450">
        <v>0.91821395</v>
      </c>
      <c r="K1450" t="s">
        <v>3624</v>
      </c>
      <c r="L1450">
        <f t="shared" si="22"/>
      </c>
    </row>
    <row r="1451" spans="1:12" ht="12.75">
      <c r="A1451" t="s">
        <v>1641</v>
      </c>
      <c r="B1451">
        <v>1020</v>
      </c>
      <c r="D1451" s="2">
        <v>0.58576694</v>
      </c>
      <c r="E1451">
        <v>0.72857468</v>
      </c>
      <c r="F1451">
        <v>0.64501367</v>
      </c>
      <c r="G1451">
        <v>0.68011892</v>
      </c>
      <c r="H1451">
        <v>0.65770294</v>
      </c>
      <c r="I1451">
        <v>0.84213886</v>
      </c>
      <c r="J1451">
        <v>0.89062539</v>
      </c>
      <c r="K1451" t="s">
        <v>1642</v>
      </c>
      <c r="L1451" t="str">
        <f t="shared" si="22"/>
        <v>PA</v>
      </c>
    </row>
    <row r="1452" spans="1:12" ht="12.75">
      <c r="A1452" t="s">
        <v>1643</v>
      </c>
      <c r="B1452">
        <v>441</v>
      </c>
      <c r="D1452" s="2">
        <v>0.32068839</v>
      </c>
      <c r="E1452">
        <v>0.35484299</v>
      </c>
      <c r="F1452">
        <v>0.35883886</v>
      </c>
      <c r="G1452">
        <v>0.41384963</v>
      </c>
      <c r="H1452">
        <v>0.38022397</v>
      </c>
      <c r="I1452">
        <v>0.86533704</v>
      </c>
      <c r="J1452">
        <v>0.84341969</v>
      </c>
      <c r="K1452" t="s">
        <v>2834</v>
      </c>
      <c r="L1452">
        <f t="shared" si="22"/>
      </c>
    </row>
    <row r="1453" spans="1:12" ht="12.75">
      <c r="A1453" t="s">
        <v>1644</v>
      </c>
      <c r="B1453">
        <v>2436</v>
      </c>
      <c r="C1453" s="1">
        <v>1E-153</v>
      </c>
      <c r="D1453" s="2">
        <v>0.2265468</v>
      </c>
      <c r="E1453">
        <v>0.249052</v>
      </c>
      <c r="F1453">
        <v>0.19847418</v>
      </c>
      <c r="G1453">
        <v>0.18062318</v>
      </c>
      <c r="H1453">
        <v>0.18302807</v>
      </c>
      <c r="I1453">
        <v>1.0330435</v>
      </c>
      <c r="J1453">
        <v>1.2377708</v>
      </c>
      <c r="K1453" t="s">
        <v>2855</v>
      </c>
      <c r="L1453">
        <f t="shared" si="22"/>
      </c>
    </row>
    <row r="1454" spans="1:12" ht="12.75">
      <c r="A1454" t="s">
        <v>1645</v>
      </c>
      <c r="B1454">
        <v>1389</v>
      </c>
      <c r="C1454" s="1">
        <v>6E-17</v>
      </c>
      <c r="D1454" s="2">
        <v>0.37442582</v>
      </c>
      <c r="E1454">
        <v>0.4973335</v>
      </c>
      <c r="F1454">
        <v>0.44851387</v>
      </c>
      <c r="G1454">
        <v>0.52959343</v>
      </c>
      <c r="H1454">
        <v>0.47756042</v>
      </c>
      <c r="I1454">
        <v>0.75918632</v>
      </c>
      <c r="J1454">
        <v>0.78403863</v>
      </c>
      <c r="K1454" t="s">
        <v>2859</v>
      </c>
      <c r="L1454">
        <f t="shared" si="22"/>
      </c>
    </row>
    <row r="1455" spans="1:12" ht="12.75">
      <c r="A1455" t="s">
        <v>1646</v>
      </c>
      <c r="B1455">
        <v>705</v>
      </c>
      <c r="D1455" s="2">
        <v>0.53373036</v>
      </c>
      <c r="E1455">
        <v>0.62982794</v>
      </c>
      <c r="F1455">
        <v>0.5943076</v>
      </c>
      <c r="G1455">
        <v>0.66414345</v>
      </c>
      <c r="H1455">
        <v>0.62075216</v>
      </c>
      <c r="I1455">
        <v>0.84782796</v>
      </c>
      <c r="J1455">
        <v>0.85981233</v>
      </c>
      <c r="K1455" t="s">
        <v>2834</v>
      </c>
      <c r="L1455" t="str">
        <f t="shared" si="22"/>
        <v>PA</v>
      </c>
    </row>
    <row r="1456" spans="1:12" ht="12.75">
      <c r="A1456" t="s">
        <v>1647</v>
      </c>
      <c r="B1456">
        <v>1257</v>
      </c>
      <c r="D1456" s="2">
        <v>0.19745423</v>
      </c>
      <c r="E1456">
        <v>0.26715392</v>
      </c>
      <c r="F1456">
        <v>0.20663986</v>
      </c>
      <c r="G1456">
        <v>0.20458871</v>
      </c>
      <c r="H1456">
        <v>0.19525893</v>
      </c>
      <c r="I1456">
        <v>0.83531098</v>
      </c>
      <c r="J1456">
        <v>1.011243</v>
      </c>
      <c r="K1456" t="s">
        <v>2834</v>
      </c>
      <c r="L1456">
        <f t="shared" si="22"/>
      </c>
    </row>
    <row r="1457" spans="1:12" ht="12.75">
      <c r="A1457" t="s">
        <v>1648</v>
      </c>
      <c r="B1457">
        <v>957</v>
      </c>
      <c r="D1457" s="2">
        <v>0.30889123</v>
      </c>
      <c r="E1457">
        <v>0.43550318</v>
      </c>
      <c r="F1457">
        <v>0.30232571</v>
      </c>
      <c r="G1457">
        <v>0.36153661</v>
      </c>
      <c r="H1457">
        <v>0.32181497</v>
      </c>
      <c r="I1457">
        <v>0.80499716</v>
      </c>
      <c r="J1457">
        <v>0.95984109</v>
      </c>
      <c r="K1457" t="s">
        <v>2834</v>
      </c>
      <c r="L1457">
        <f t="shared" si="22"/>
      </c>
    </row>
    <row r="1458" spans="1:12" ht="12.75">
      <c r="A1458" t="s">
        <v>1649</v>
      </c>
      <c r="B1458">
        <v>636</v>
      </c>
      <c r="C1458" s="1">
        <v>6E-33</v>
      </c>
      <c r="D1458" s="2">
        <v>0.29389968</v>
      </c>
      <c r="E1458">
        <v>0.38201159</v>
      </c>
      <c r="F1458">
        <v>0.29165909</v>
      </c>
      <c r="G1458">
        <v>0.28374261</v>
      </c>
      <c r="H1458">
        <v>0.28520878</v>
      </c>
      <c r="I1458">
        <v>0.87768917</v>
      </c>
      <c r="J1458">
        <v>1.0304721</v>
      </c>
      <c r="K1458" t="s">
        <v>2855</v>
      </c>
      <c r="L1458">
        <f t="shared" si="22"/>
      </c>
    </row>
    <row r="1459" spans="1:12" ht="12.75">
      <c r="A1459" t="s">
        <v>1650</v>
      </c>
      <c r="B1459">
        <v>522</v>
      </c>
      <c r="D1459" s="2">
        <v>0.29187714</v>
      </c>
      <c r="E1459">
        <v>0.32994564</v>
      </c>
      <c r="F1459">
        <v>0.31866943</v>
      </c>
      <c r="G1459">
        <v>0.36908447</v>
      </c>
      <c r="H1459">
        <v>0.33889512</v>
      </c>
      <c r="I1459">
        <v>0.8663323</v>
      </c>
      <c r="J1459">
        <v>0.86126097</v>
      </c>
      <c r="K1459" t="s">
        <v>2834</v>
      </c>
      <c r="L1459">
        <f t="shared" si="22"/>
      </c>
    </row>
    <row r="1460" spans="1:12" ht="12.75">
      <c r="A1460" t="s">
        <v>1651</v>
      </c>
      <c r="B1460">
        <v>558</v>
      </c>
      <c r="D1460" s="2">
        <v>0.29756199</v>
      </c>
      <c r="E1460">
        <v>0.41621697</v>
      </c>
      <c r="F1460">
        <v>0.34957919</v>
      </c>
      <c r="G1460">
        <v>0.38497443</v>
      </c>
      <c r="H1460">
        <v>0.36306461</v>
      </c>
      <c r="I1460">
        <v>0.75957715</v>
      </c>
      <c r="J1460">
        <v>0.81958411</v>
      </c>
      <c r="K1460" t="s">
        <v>2834</v>
      </c>
      <c r="L1460">
        <f t="shared" si="22"/>
      </c>
    </row>
    <row r="1461" spans="1:12" ht="12.75">
      <c r="A1461" t="s">
        <v>1652</v>
      </c>
      <c r="B1461">
        <v>1533</v>
      </c>
      <c r="C1461" s="1">
        <v>1E-42</v>
      </c>
      <c r="D1461" s="2">
        <v>0.24539748</v>
      </c>
      <c r="E1461">
        <v>0.40613891</v>
      </c>
      <c r="F1461">
        <v>0.27566385</v>
      </c>
      <c r="G1461">
        <v>0.33488782</v>
      </c>
      <c r="H1461">
        <v>0.2953571</v>
      </c>
      <c r="I1461">
        <v>0.68988584</v>
      </c>
      <c r="J1461">
        <v>0.8308501</v>
      </c>
      <c r="K1461" t="s">
        <v>2859</v>
      </c>
      <c r="L1461">
        <f t="shared" si="22"/>
      </c>
    </row>
    <row r="1462" spans="1:12" ht="12.75">
      <c r="A1462" t="s">
        <v>1653</v>
      </c>
      <c r="B1462">
        <v>726</v>
      </c>
      <c r="C1462" s="1">
        <v>1E-122</v>
      </c>
      <c r="D1462" s="2">
        <v>0.31825849</v>
      </c>
      <c r="E1462">
        <v>0.39776767</v>
      </c>
      <c r="F1462">
        <v>0.31124733</v>
      </c>
      <c r="G1462">
        <v>0.31940339</v>
      </c>
      <c r="H1462">
        <v>0.31068259</v>
      </c>
      <c r="I1462">
        <v>0.89261422</v>
      </c>
      <c r="J1462">
        <v>1.0243847</v>
      </c>
      <c r="K1462" t="s">
        <v>3183</v>
      </c>
      <c r="L1462">
        <f t="shared" si="22"/>
      </c>
    </row>
    <row r="1463" spans="1:12" ht="12.75">
      <c r="A1463" t="s">
        <v>1654</v>
      </c>
      <c r="B1463">
        <v>747</v>
      </c>
      <c r="C1463" s="1">
        <v>2E-82</v>
      </c>
      <c r="D1463" s="2">
        <v>0.28923733</v>
      </c>
      <c r="E1463">
        <v>0.34212645</v>
      </c>
      <c r="F1463">
        <v>0.31737021</v>
      </c>
      <c r="G1463">
        <v>0.3455452</v>
      </c>
      <c r="H1463">
        <v>0.32005393</v>
      </c>
      <c r="I1463">
        <v>0.85880086</v>
      </c>
      <c r="J1463">
        <v>0.90371433</v>
      </c>
      <c r="K1463" t="s">
        <v>2859</v>
      </c>
      <c r="L1463">
        <f t="shared" si="22"/>
      </c>
    </row>
    <row r="1464" spans="1:12" ht="12.75">
      <c r="A1464" t="s">
        <v>1655</v>
      </c>
      <c r="B1464">
        <v>1380</v>
      </c>
      <c r="C1464">
        <v>0</v>
      </c>
      <c r="D1464" s="2">
        <v>0.28543396</v>
      </c>
      <c r="E1464">
        <v>0.22796982</v>
      </c>
      <c r="F1464">
        <v>0.26292296</v>
      </c>
      <c r="G1464">
        <v>0.22655177</v>
      </c>
      <c r="H1464">
        <v>0.24215224</v>
      </c>
      <c r="I1464">
        <v>1.2076565</v>
      </c>
      <c r="J1464">
        <v>1.1787376</v>
      </c>
      <c r="K1464" t="s">
        <v>1656</v>
      </c>
      <c r="L1464">
        <f t="shared" si="22"/>
      </c>
    </row>
    <row r="1465" spans="1:12" ht="12.75">
      <c r="A1465" t="s">
        <v>1657</v>
      </c>
      <c r="B1465">
        <v>957</v>
      </c>
      <c r="C1465" s="1">
        <v>2E-30</v>
      </c>
      <c r="D1465" s="2">
        <v>0.27937782</v>
      </c>
      <c r="E1465">
        <v>0.37893795</v>
      </c>
      <c r="F1465">
        <v>0.34363523</v>
      </c>
      <c r="G1465">
        <v>0.40832989</v>
      </c>
      <c r="H1465">
        <v>0.3649344</v>
      </c>
      <c r="I1465">
        <v>0.74015163</v>
      </c>
      <c r="J1465">
        <v>0.76555629</v>
      </c>
      <c r="K1465" t="s">
        <v>1658</v>
      </c>
      <c r="L1465">
        <f t="shared" si="22"/>
      </c>
    </row>
    <row r="1466" spans="1:12" ht="12.75">
      <c r="A1466" t="s">
        <v>1659</v>
      </c>
      <c r="B1466">
        <v>723</v>
      </c>
      <c r="C1466" s="1">
        <v>5E-55</v>
      </c>
      <c r="D1466" s="2">
        <v>0.31716709</v>
      </c>
      <c r="E1466">
        <v>0.38885063</v>
      </c>
      <c r="F1466">
        <v>0.34664795</v>
      </c>
      <c r="G1466">
        <v>0.35928891</v>
      </c>
      <c r="H1466">
        <v>0.34996108</v>
      </c>
      <c r="I1466">
        <v>0.85510635</v>
      </c>
      <c r="J1466">
        <v>0.90629248</v>
      </c>
      <c r="K1466" t="s">
        <v>2855</v>
      </c>
      <c r="L1466">
        <f t="shared" si="22"/>
      </c>
    </row>
    <row r="1467" spans="1:12" ht="12.75">
      <c r="A1467" t="s">
        <v>1660</v>
      </c>
      <c r="B1467">
        <v>1488</v>
      </c>
      <c r="C1467" s="1">
        <v>5E-65</v>
      </c>
      <c r="D1467" s="2">
        <v>0.18452846</v>
      </c>
      <c r="E1467">
        <v>0.21128552</v>
      </c>
      <c r="F1467">
        <v>0.1450727</v>
      </c>
      <c r="G1467">
        <v>0.16656204</v>
      </c>
      <c r="H1467">
        <v>0.14536797</v>
      </c>
      <c r="I1467">
        <v>1.0053228</v>
      </c>
      <c r="J1467">
        <v>1.2693887</v>
      </c>
      <c r="K1467" t="s">
        <v>2859</v>
      </c>
      <c r="L1467">
        <f t="shared" si="22"/>
      </c>
    </row>
    <row r="1468" spans="1:12" ht="12.75">
      <c r="A1468" t="s">
        <v>1661</v>
      </c>
      <c r="B1468">
        <v>735</v>
      </c>
      <c r="D1468" s="2">
        <v>0.33928695</v>
      </c>
      <c r="E1468">
        <v>0.44093314</v>
      </c>
      <c r="F1468">
        <v>0.41139123</v>
      </c>
      <c r="G1468">
        <v>0.49385765</v>
      </c>
      <c r="H1468">
        <v>0.44136458</v>
      </c>
      <c r="I1468">
        <v>0.75940701</v>
      </c>
      <c r="J1468">
        <v>0.76872264</v>
      </c>
      <c r="K1468" t="s">
        <v>2834</v>
      </c>
      <c r="L1468">
        <f t="shared" si="22"/>
      </c>
    </row>
    <row r="1469" spans="1:12" ht="12.75">
      <c r="A1469" t="s">
        <v>1662</v>
      </c>
      <c r="B1469">
        <v>3576</v>
      </c>
      <c r="C1469">
        <v>0</v>
      </c>
      <c r="D1469" s="2">
        <v>0.2075831</v>
      </c>
      <c r="E1469">
        <v>0.22995515</v>
      </c>
      <c r="F1469">
        <v>0.19383977</v>
      </c>
      <c r="G1469">
        <v>0.21449315</v>
      </c>
      <c r="H1469">
        <v>0.19731112</v>
      </c>
      <c r="I1469">
        <v>0.95633619</v>
      </c>
      <c r="J1469">
        <v>1.0520598</v>
      </c>
      <c r="K1469" t="s">
        <v>2974</v>
      </c>
      <c r="L1469">
        <f t="shared" si="22"/>
      </c>
    </row>
    <row r="1470" spans="1:12" ht="12.75">
      <c r="A1470" t="s">
        <v>1663</v>
      </c>
      <c r="B1470">
        <v>789</v>
      </c>
      <c r="D1470" s="2">
        <v>0.32558686</v>
      </c>
      <c r="E1470">
        <v>0.28001446</v>
      </c>
      <c r="F1470">
        <v>0.27490743</v>
      </c>
      <c r="G1470">
        <v>0.27320234</v>
      </c>
      <c r="H1470">
        <v>0.27363693</v>
      </c>
      <c r="I1470">
        <v>1.1752567</v>
      </c>
      <c r="J1470">
        <v>1.1898498</v>
      </c>
      <c r="K1470" t="s">
        <v>2834</v>
      </c>
      <c r="L1470">
        <f t="shared" si="22"/>
      </c>
    </row>
    <row r="1471" spans="1:12" ht="12.75">
      <c r="A1471" t="s">
        <v>1664</v>
      </c>
      <c r="B1471">
        <v>411</v>
      </c>
      <c r="D1471" s="2">
        <v>0.42893328</v>
      </c>
      <c r="E1471">
        <v>0.54475062</v>
      </c>
      <c r="F1471">
        <v>0.45512785</v>
      </c>
      <c r="G1471">
        <v>0.49287624</v>
      </c>
      <c r="H1471">
        <v>0.47025673</v>
      </c>
      <c r="I1471">
        <v>0.8420754</v>
      </c>
      <c r="J1471">
        <v>0.91212577</v>
      </c>
      <c r="K1471" t="s">
        <v>2834</v>
      </c>
      <c r="L1471">
        <f t="shared" si="22"/>
      </c>
    </row>
    <row r="1472" spans="1:12" ht="12.75">
      <c r="A1472" t="s">
        <v>1665</v>
      </c>
      <c r="B1472">
        <v>513</v>
      </c>
      <c r="D1472" s="2">
        <v>0.44695005</v>
      </c>
      <c r="E1472">
        <v>0.36942066</v>
      </c>
      <c r="F1472">
        <v>0.42098957</v>
      </c>
      <c r="G1472">
        <v>0.40286597</v>
      </c>
      <c r="H1472">
        <v>0.41200218</v>
      </c>
      <c r="I1472">
        <v>1.144048</v>
      </c>
      <c r="J1472">
        <v>1.0848245</v>
      </c>
      <c r="K1472" t="s">
        <v>2834</v>
      </c>
      <c r="L1472">
        <f t="shared" si="22"/>
      </c>
    </row>
    <row r="1473" spans="1:12" ht="12.75">
      <c r="A1473" t="s">
        <v>1666</v>
      </c>
      <c r="B1473">
        <v>666</v>
      </c>
      <c r="D1473" s="2">
        <v>0.39916818</v>
      </c>
      <c r="E1473">
        <v>0.33830186</v>
      </c>
      <c r="F1473">
        <v>0.35448326</v>
      </c>
      <c r="G1473">
        <v>0.35564078</v>
      </c>
      <c r="H1473">
        <v>0.35052235</v>
      </c>
      <c r="I1473">
        <v>1.1513959</v>
      </c>
      <c r="J1473">
        <v>1.138781</v>
      </c>
      <c r="K1473" t="s">
        <v>2834</v>
      </c>
      <c r="L1473">
        <f t="shared" si="22"/>
      </c>
    </row>
    <row r="1474" spans="1:12" ht="12.75">
      <c r="A1474" t="s">
        <v>1667</v>
      </c>
      <c r="B1474">
        <v>483</v>
      </c>
      <c r="D1474" s="2">
        <v>0.45961114</v>
      </c>
      <c r="E1474">
        <v>0.41486959</v>
      </c>
      <c r="F1474">
        <v>0.42259218</v>
      </c>
      <c r="G1474">
        <v>0.39182009</v>
      </c>
      <c r="H1474">
        <v>0.40827392</v>
      </c>
      <c r="I1474">
        <v>1.1181723</v>
      </c>
      <c r="J1474">
        <v>1.1257421</v>
      </c>
      <c r="K1474" t="s">
        <v>1668</v>
      </c>
      <c r="L1474">
        <f t="shared" si="22"/>
      </c>
    </row>
    <row r="1475" spans="1:12" ht="12.75">
      <c r="A1475" t="s">
        <v>1669</v>
      </c>
      <c r="B1475">
        <v>471</v>
      </c>
      <c r="D1475" s="2">
        <v>0.40869829</v>
      </c>
      <c r="E1475">
        <v>0.45899924</v>
      </c>
      <c r="F1475">
        <v>0.40057976</v>
      </c>
      <c r="G1475">
        <v>0.38842383</v>
      </c>
      <c r="H1475">
        <v>0.39415729</v>
      </c>
      <c r="I1475">
        <v>0.9576984</v>
      </c>
      <c r="J1475">
        <v>1.0368914</v>
      </c>
      <c r="K1475" t="s">
        <v>2834</v>
      </c>
      <c r="L1475">
        <f aca="true" t="shared" si="23" ref="L1475:L1538">IF(AND(F1475&gt;($E$3167+0.15),AND(G1475&gt;($E$3167+0.15),AND(H1475&gt;($E$3167+0.15),E1475&gt;($E$3167+0.12)))),"PA","")</f>
      </c>
    </row>
    <row r="1476" spans="1:12" ht="12.75">
      <c r="A1476" t="s">
        <v>1670</v>
      </c>
      <c r="B1476">
        <v>312</v>
      </c>
      <c r="D1476" s="2">
        <v>0.62118645</v>
      </c>
      <c r="E1476">
        <v>0.67608456</v>
      </c>
      <c r="F1476">
        <v>0.63158978</v>
      </c>
      <c r="G1476">
        <v>0.61029032</v>
      </c>
      <c r="H1476">
        <v>0.61558042</v>
      </c>
      <c r="I1476">
        <v>0.95786379</v>
      </c>
      <c r="J1476">
        <v>1.0091069</v>
      </c>
      <c r="K1476" t="s">
        <v>1671</v>
      </c>
      <c r="L1476" t="str">
        <f t="shared" si="23"/>
        <v>PA</v>
      </c>
    </row>
    <row r="1477" spans="1:12" ht="12.75">
      <c r="A1477" t="s">
        <v>1672</v>
      </c>
      <c r="B1477">
        <v>963</v>
      </c>
      <c r="D1477" s="2">
        <v>0.21853581</v>
      </c>
      <c r="E1477">
        <v>0.26583922</v>
      </c>
      <c r="F1477">
        <v>0.21872406</v>
      </c>
      <c r="G1477">
        <v>0.23649162</v>
      </c>
      <c r="H1477">
        <v>0.22527928</v>
      </c>
      <c r="I1477">
        <v>0.88575179</v>
      </c>
      <c r="J1477">
        <v>0.97006618</v>
      </c>
      <c r="K1477" t="s">
        <v>2834</v>
      </c>
      <c r="L1477">
        <f t="shared" si="23"/>
      </c>
    </row>
    <row r="1478" spans="1:12" ht="12.75">
      <c r="A1478" t="s">
        <v>1673</v>
      </c>
      <c r="B1478">
        <v>1896</v>
      </c>
      <c r="D1478" s="2">
        <v>0.22419693</v>
      </c>
      <c r="E1478">
        <v>0.32849417</v>
      </c>
      <c r="F1478">
        <v>0.24299633</v>
      </c>
      <c r="G1478">
        <v>0.30626036</v>
      </c>
      <c r="H1478">
        <v>0.25979799</v>
      </c>
      <c r="I1478">
        <v>0.74345403</v>
      </c>
      <c r="J1478">
        <v>0.86296638</v>
      </c>
      <c r="K1478" t="s">
        <v>1674</v>
      </c>
      <c r="L1478">
        <f t="shared" si="23"/>
      </c>
    </row>
    <row r="1479" spans="1:12" ht="12.75">
      <c r="A1479" t="s">
        <v>1675</v>
      </c>
      <c r="B1479">
        <v>2697</v>
      </c>
      <c r="C1479">
        <v>0</v>
      </c>
      <c r="D1479" s="2">
        <v>0.15796657</v>
      </c>
      <c r="E1479">
        <v>0.24120349</v>
      </c>
      <c r="F1479">
        <v>0.14531167</v>
      </c>
      <c r="G1479">
        <v>0.20942058</v>
      </c>
      <c r="H1479">
        <v>0.16868107</v>
      </c>
      <c r="I1479">
        <v>0.75479234</v>
      </c>
      <c r="J1479">
        <v>0.93648068</v>
      </c>
      <c r="K1479" t="s">
        <v>1676</v>
      </c>
      <c r="L1479">
        <f t="shared" si="23"/>
      </c>
    </row>
    <row r="1480" spans="1:12" ht="12.75">
      <c r="A1480" t="s">
        <v>1677</v>
      </c>
      <c r="B1480">
        <v>489</v>
      </c>
      <c r="D1480" s="2">
        <v>0.48558342</v>
      </c>
      <c r="E1480">
        <v>0.60079697</v>
      </c>
      <c r="F1480">
        <v>0.56162546</v>
      </c>
      <c r="G1480">
        <v>0.6172994</v>
      </c>
      <c r="H1480">
        <v>0.58055232</v>
      </c>
      <c r="I1480">
        <v>0.81592872</v>
      </c>
      <c r="J1480">
        <v>0.83641629</v>
      </c>
      <c r="K1480" t="s">
        <v>2834</v>
      </c>
      <c r="L1480" t="str">
        <f t="shared" si="23"/>
        <v>PA</v>
      </c>
    </row>
    <row r="1481" spans="1:12" ht="12.75">
      <c r="A1481" t="s">
        <v>1678</v>
      </c>
      <c r="B1481">
        <v>1110</v>
      </c>
      <c r="C1481" s="1">
        <v>1E-152</v>
      </c>
      <c r="D1481" s="2">
        <v>0.30438665</v>
      </c>
      <c r="E1481">
        <v>0.34921019</v>
      </c>
      <c r="F1481">
        <v>0.28012482</v>
      </c>
      <c r="G1481">
        <v>0.28616166</v>
      </c>
      <c r="H1481">
        <v>0.28011902</v>
      </c>
      <c r="I1481">
        <v>0.96271053</v>
      </c>
      <c r="J1481">
        <v>1.0866333</v>
      </c>
      <c r="K1481" t="s">
        <v>1679</v>
      </c>
      <c r="L1481">
        <f t="shared" si="23"/>
      </c>
    </row>
    <row r="1482" spans="1:12" ht="12.75">
      <c r="A1482" t="s">
        <v>1680</v>
      </c>
      <c r="B1482">
        <v>498</v>
      </c>
      <c r="D1482" s="2">
        <v>0.44577519</v>
      </c>
      <c r="E1482">
        <v>0.44633515</v>
      </c>
      <c r="F1482">
        <v>0.45674936</v>
      </c>
      <c r="G1482">
        <v>0.46553759</v>
      </c>
      <c r="H1482">
        <v>0.4580574</v>
      </c>
      <c r="I1482">
        <v>0.98244779</v>
      </c>
      <c r="J1482">
        <v>0.97318629</v>
      </c>
      <c r="K1482" t="s">
        <v>1681</v>
      </c>
      <c r="L1482">
        <f t="shared" si="23"/>
      </c>
    </row>
    <row r="1483" spans="1:12" ht="12.75">
      <c r="A1483" t="s">
        <v>1682</v>
      </c>
      <c r="B1483">
        <v>744</v>
      </c>
      <c r="C1483" s="1">
        <v>3E-86</v>
      </c>
      <c r="D1483" s="2">
        <v>0.28641579</v>
      </c>
      <c r="E1483">
        <v>0.32885358</v>
      </c>
      <c r="F1483">
        <v>0.30384439</v>
      </c>
      <c r="G1483">
        <v>0.33439575</v>
      </c>
      <c r="H1483">
        <v>0.31590856</v>
      </c>
      <c r="I1483">
        <v>0.88403529</v>
      </c>
      <c r="J1483">
        <v>0.90664143</v>
      </c>
      <c r="K1483" t="s">
        <v>1683</v>
      </c>
      <c r="L1483">
        <f t="shared" si="23"/>
      </c>
    </row>
    <row r="1484" spans="1:12" ht="12.75">
      <c r="A1484" t="s">
        <v>1684</v>
      </c>
      <c r="B1484">
        <v>678</v>
      </c>
      <c r="C1484" s="1">
        <v>6E-78</v>
      </c>
      <c r="D1484" s="2">
        <v>0.41739273</v>
      </c>
      <c r="E1484">
        <v>0.39528107</v>
      </c>
      <c r="F1484">
        <v>0.38071795</v>
      </c>
      <c r="G1484">
        <v>0.35957844</v>
      </c>
      <c r="H1484">
        <v>0.36749261</v>
      </c>
      <c r="I1484">
        <v>1.0906108</v>
      </c>
      <c r="J1484">
        <v>1.1357854</v>
      </c>
      <c r="K1484" t="s">
        <v>3310</v>
      </c>
      <c r="L1484">
        <f t="shared" si="23"/>
      </c>
    </row>
    <row r="1485" spans="1:12" ht="12.75">
      <c r="A1485" t="s">
        <v>1685</v>
      </c>
      <c r="B1485">
        <v>609</v>
      </c>
      <c r="C1485" s="1">
        <v>1E-78</v>
      </c>
      <c r="D1485" s="2">
        <v>0.31295582</v>
      </c>
      <c r="E1485">
        <v>0.356196</v>
      </c>
      <c r="F1485">
        <v>0.30480309</v>
      </c>
      <c r="G1485">
        <v>0.31753639</v>
      </c>
      <c r="H1485">
        <v>0.30412</v>
      </c>
      <c r="I1485">
        <v>0.937884</v>
      </c>
      <c r="J1485">
        <v>1.0290537</v>
      </c>
      <c r="K1485" t="s">
        <v>3310</v>
      </c>
      <c r="L1485">
        <f t="shared" si="23"/>
      </c>
    </row>
    <row r="1486" spans="1:12" ht="12.75">
      <c r="A1486" t="s">
        <v>1686</v>
      </c>
      <c r="B1486">
        <v>303</v>
      </c>
      <c r="D1486" s="2">
        <v>0.62397651</v>
      </c>
      <c r="E1486">
        <v>0.61480538</v>
      </c>
      <c r="F1486">
        <v>0.67482757</v>
      </c>
      <c r="G1486">
        <v>0.69788682</v>
      </c>
      <c r="H1486">
        <v>0.68096678</v>
      </c>
      <c r="I1486">
        <v>0.95910614</v>
      </c>
      <c r="J1486">
        <v>0.91630976</v>
      </c>
      <c r="K1486" t="s">
        <v>1687</v>
      </c>
      <c r="L1486" t="str">
        <f t="shared" si="23"/>
        <v>PA</v>
      </c>
    </row>
    <row r="1487" spans="1:12" ht="12.75">
      <c r="A1487" t="s">
        <v>1688</v>
      </c>
      <c r="B1487">
        <v>1932</v>
      </c>
      <c r="D1487" s="2">
        <v>0.2198149</v>
      </c>
      <c r="E1487">
        <v>0.306051</v>
      </c>
      <c r="F1487">
        <v>0.22552063</v>
      </c>
      <c r="G1487">
        <v>0.27136178</v>
      </c>
      <c r="H1487">
        <v>0.23417107</v>
      </c>
      <c r="I1487">
        <v>0.79285121</v>
      </c>
      <c r="J1487">
        <v>0.93869367</v>
      </c>
      <c r="K1487" t="s">
        <v>2834</v>
      </c>
      <c r="L1487">
        <f t="shared" si="23"/>
      </c>
    </row>
    <row r="1488" spans="1:12" ht="12.75">
      <c r="A1488" t="s">
        <v>1689</v>
      </c>
      <c r="B1488">
        <v>642</v>
      </c>
      <c r="C1488" s="1">
        <v>4E-79</v>
      </c>
      <c r="D1488" s="2">
        <v>0.41863637</v>
      </c>
      <c r="E1488">
        <v>0.45846904</v>
      </c>
      <c r="F1488">
        <v>0.38405693</v>
      </c>
      <c r="G1488">
        <v>0.36755328</v>
      </c>
      <c r="H1488">
        <v>0.37636183</v>
      </c>
      <c r="I1488">
        <v>1.0035942</v>
      </c>
      <c r="J1488">
        <v>1.1123242</v>
      </c>
      <c r="K1488" t="s">
        <v>2859</v>
      </c>
      <c r="L1488">
        <f t="shared" si="23"/>
      </c>
    </row>
    <row r="1489" spans="1:12" ht="12.75">
      <c r="A1489" t="s">
        <v>1690</v>
      </c>
      <c r="B1489">
        <v>528</v>
      </c>
      <c r="C1489" s="1">
        <v>4E-48</v>
      </c>
      <c r="D1489" s="2">
        <v>0.3397452</v>
      </c>
      <c r="E1489">
        <v>0.39549157</v>
      </c>
      <c r="F1489">
        <v>0.36090248</v>
      </c>
      <c r="G1489">
        <v>0.41438646</v>
      </c>
      <c r="H1489">
        <v>0.37951987</v>
      </c>
      <c r="I1489">
        <v>0.86765309</v>
      </c>
      <c r="J1489">
        <v>0.8951974</v>
      </c>
      <c r="K1489" t="s">
        <v>1691</v>
      </c>
      <c r="L1489">
        <f t="shared" si="23"/>
      </c>
    </row>
    <row r="1490" spans="1:12" ht="12.75">
      <c r="A1490" t="s">
        <v>1692</v>
      </c>
      <c r="B1490">
        <v>468</v>
      </c>
      <c r="C1490" s="1">
        <v>3E-52</v>
      </c>
      <c r="D1490" s="2">
        <v>0.35032444</v>
      </c>
      <c r="E1490">
        <v>0.44436445</v>
      </c>
      <c r="F1490">
        <v>0.34159314</v>
      </c>
      <c r="G1490">
        <v>0.35923696</v>
      </c>
      <c r="H1490">
        <v>0.34316181</v>
      </c>
      <c r="I1490">
        <v>0.88156384</v>
      </c>
      <c r="J1490">
        <v>1.0208724</v>
      </c>
      <c r="K1490" t="s">
        <v>1693</v>
      </c>
      <c r="L1490">
        <f t="shared" si="23"/>
      </c>
    </row>
    <row r="1491" spans="1:12" ht="12.75">
      <c r="A1491" t="s">
        <v>1694</v>
      </c>
      <c r="B1491">
        <v>1074</v>
      </c>
      <c r="C1491" s="1">
        <v>2E-09</v>
      </c>
      <c r="D1491" s="2">
        <v>0.47347224</v>
      </c>
      <c r="E1491">
        <v>0.61658689</v>
      </c>
      <c r="F1491">
        <v>0.55028466</v>
      </c>
      <c r="G1491">
        <v>0.60413014</v>
      </c>
      <c r="H1491">
        <v>0.56978611</v>
      </c>
      <c r="I1491">
        <v>0.79322248</v>
      </c>
      <c r="J1491">
        <v>0.83096487</v>
      </c>
      <c r="K1491" t="s">
        <v>2859</v>
      </c>
      <c r="L1491" t="str">
        <f t="shared" si="23"/>
        <v>PA</v>
      </c>
    </row>
    <row r="1492" spans="1:12" ht="12.75">
      <c r="A1492" t="s">
        <v>1695</v>
      </c>
      <c r="B1492">
        <v>1017</v>
      </c>
      <c r="D1492" s="2">
        <v>0.55727624</v>
      </c>
      <c r="E1492">
        <v>0.70243808</v>
      </c>
      <c r="F1492">
        <v>0.62998708</v>
      </c>
      <c r="G1492">
        <v>0.66756345</v>
      </c>
      <c r="H1492">
        <v>0.64394065</v>
      </c>
      <c r="I1492">
        <v>0.82485307</v>
      </c>
      <c r="J1492">
        <v>0.86541552</v>
      </c>
      <c r="K1492" t="s">
        <v>1696</v>
      </c>
      <c r="L1492" t="str">
        <f t="shared" si="23"/>
        <v>PA</v>
      </c>
    </row>
    <row r="1493" spans="1:12" ht="12.75">
      <c r="A1493" t="s">
        <v>1697</v>
      </c>
      <c r="B1493">
        <v>783</v>
      </c>
      <c r="C1493" s="1">
        <v>3E-50</v>
      </c>
      <c r="D1493" s="2">
        <v>0.30227559</v>
      </c>
      <c r="E1493">
        <v>0.41909532</v>
      </c>
      <c r="F1493">
        <v>0.32879736</v>
      </c>
      <c r="G1493">
        <v>0.36393135</v>
      </c>
      <c r="H1493">
        <v>0.33549942</v>
      </c>
      <c r="I1493">
        <v>0.78978842</v>
      </c>
      <c r="J1493">
        <v>0.90097203</v>
      </c>
      <c r="K1493" t="s">
        <v>2859</v>
      </c>
      <c r="L1493">
        <f t="shared" si="23"/>
      </c>
    </row>
    <row r="1494" spans="1:12" ht="12.75">
      <c r="A1494" t="s">
        <v>1698</v>
      </c>
      <c r="B1494">
        <v>621</v>
      </c>
      <c r="D1494" s="2">
        <v>0.39275039</v>
      </c>
      <c r="E1494">
        <v>0.40746741</v>
      </c>
      <c r="F1494">
        <v>0.43416574</v>
      </c>
      <c r="G1494">
        <v>0.45361649</v>
      </c>
      <c r="H1494">
        <v>0.43965686</v>
      </c>
      <c r="I1494">
        <v>0.92264395</v>
      </c>
      <c r="J1494">
        <v>0.89331119</v>
      </c>
      <c r="K1494" t="s">
        <v>2834</v>
      </c>
      <c r="L1494">
        <f t="shared" si="23"/>
      </c>
    </row>
    <row r="1495" spans="1:12" ht="12.75">
      <c r="A1495" t="s">
        <v>1699</v>
      </c>
      <c r="B1495">
        <v>597</v>
      </c>
      <c r="C1495" s="1">
        <v>1E-70</v>
      </c>
      <c r="D1495" s="2">
        <v>0.29358525</v>
      </c>
      <c r="E1495">
        <v>0.35382026</v>
      </c>
      <c r="F1495">
        <v>0.28290269</v>
      </c>
      <c r="G1495">
        <v>0.31753612</v>
      </c>
      <c r="H1495">
        <v>0.29314163</v>
      </c>
      <c r="I1495">
        <v>0.89775976</v>
      </c>
      <c r="J1495">
        <v>1.0015133</v>
      </c>
      <c r="K1495" t="s">
        <v>1700</v>
      </c>
      <c r="L1495">
        <f t="shared" si="23"/>
      </c>
    </row>
    <row r="1496" spans="1:12" ht="12.75">
      <c r="A1496" t="s">
        <v>1701</v>
      </c>
      <c r="B1496">
        <v>1602</v>
      </c>
      <c r="C1496">
        <v>0</v>
      </c>
      <c r="D1496" s="2">
        <v>0.27344825</v>
      </c>
      <c r="E1496">
        <v>0.33460074</v>
      </c>
      <c r="F1496">
        <v>0.24279406</v>
      </c>
      <c r="G1496">
        <v>0.25285914</v>
      </c>
      <c r="H1496">
        <v>0.23832584</v>
      </c>
      <c r="I1496">
        <v>0.93899523</v>
      </c>
      <c r="J1496">
        <v>1.1473714</v>
      </c>
      <c r="K1496" t="s">
        <v>1702</v>
      </c>
      <c r="L1496">
        <f t="shared" si="23"/>
      </c>
    </row>
    <row r="1497" spans="1:12" ht="12.75">
      <c r="A1497" t="s">
        <v>1703</v>
      </c>
      <c r="B1497">
        <v>1608</v>
      </c>
      <c r="C1497" s="1">
        <v>1E-139</v>
      </c>
      <c r="D1497" s="2">
        <v>0.2541965</v>
      </c>
      <c r="E1497">
        <v>0.30798272</v>
      </c>
      <c r="F1497">
        <v>0.23354622</v>
      </c>
      <c r="G1497">
        <v>0.24185627</v>
      </c>
      <c r="H1497">
        <v>0.23618769</v>
      </c>
      <c r="I1497">
        <v>0.93166196</v>
      </c>
      <c r="J1497">
        <v>1.0762479</v>
      </c>
      <c r="K1497" t="s">
        <v>1704</v>
      </c>
      <c r="L1497">
        <f t="shared" si="23"/>
      </c>
    </row>
    <row r="1498" spans="1:12" ht="12.75">
      <c r="A1498" t="s">
        <v>1705</v>
      </c>
      <c r="B1498">
        <v>345</v>
      </c>
      <c r="C1498" s="1">
        <v>1E-32</v>
      </c>
      <c r="D1498" s="2">
        <v>0.50197452</v>
      </c>
      <c r="E1498">
        <v>0.50100821</v>
      </c>
      <c r="F1498">
        <v>0.47653321</v>
      </c>
      <c r="G1498">
        <v>0.45344611</v>
      </c>
      <c r="H1498">
        <v>0.4640974</v>
      </c>
      <c r="I1498">
        <v>1.039287</v>
      </c>
      <c r="J1498">
        <v>1.0816146</v>
      </c>
      <c r="K1498" t="s">
        <v>2855</v>
      </c>
      <c r="L1498">
        <f t="shared" si="23"/>
      </c>
    </row>
    <row r="1499" spans="1:12" ht="12.75">
      <c r="A1499" t="s">
        <v>1706</v>
      </c>
      <c r="B1499">
        <v>456</v>
      </c>
      <c r="C1499" s="1">
        <v>4E-35</v>
      </c>
      <c r="D1499" s="2">
        <v>0.4058469</v>
      </c>
      <c r="E1499">
        <v>0.37085416</v>
      </c>
      <c r="F1499">
        <v>0.37013475</v>
      </c>
      <c r="G1499">
        <v>0.36956356</v>
      </c>
      <c r="H1499">
        <v>0.36701983</v>
      </c>
      <c r="I1499">
        <v>1.095842</v>
      </c>
      <c r="J1499">
        <v>1.1057901</v>
      </c>
      <c r="K1499" t="s">
        <v>1707</v>
      </c>
      <c r="L1499">
        <f t="shared" si="23"/>
      </c>
    </row>
    <row r="1500" spans="1:12" ht="12.75">
      <c r="A1500" t="s">
        <v>1708</v>
      </c>
      <c r="B1500">
        <v>708</v>
      </c>
      <c r="C1500" s="1">
        <v>2E-89</v>
      </c>
      <c r="D1500" s="2">
        <v>0.3597978</v>
      </c>
      <c r="E1500">
        <v>0.39056271</v>
      </c>
      <c r="F1500">
        <v>0.3348533</v>
      </c>
      <c r="G1500">
        <v>0.36332408</v>
      </c>
      <c r="H1500">
        <v>0.34340058</v>
      </c>
      <c r="I1500">
        <v>0.9728848</v>
      </c>
      <c r="J1500">
        <v>1.0477496</v>
      </c>
      <c r="K1500" t="s">
        <v>1709</v>
      </c>
      <c r="L1500">
        <f t="shared" si="23"/>
      </c>
    </row>
    <row r="1501" spans="1:12" ht="12.75">
      <c r="A1501" t="s">
        <v>1710</v>
      </c>
      <c r="B1501">
        <v>552</v>
      </c>
      <c r="C1501" s="1">
        <v>1E-41</v>
      </c>
      <c r="D1501" s="2">
        <v>0.46432086</v>
      </c>
      <c r="E1501">
        <v>0.46810076</v>
      </c>
      <c r="F1501">
        <v>0.45100128</v>
      </c>
      <c r="G1501">
        <v>0.45766785</v>
      </c>
      <c r="H1501">
        <v>0.44806973</v>
      </c>
      <c r="I1501">
        <v>1.0067283</v>
      </c>
      <c r="J1501">
        <v>1.0362692</v>
      </c>
      <c r="K1501" t="s">
        <v>2859</v>
      </c>
      <c r="L1501">
        <f t="shared" si="23"/>
      </c>
    </row>
    <row r="1502" spans="1:12" ht="12.75">
      <c r="A1502" t="s">
        <v>1711</v>
      </c>
      <c r="B1502">
        <v>282</v>
      </c>
      <c r="D1502" s="2">
        <v>0.46021754</v>
      </c>
      <c r="E1502">
        <v>0.49870145</v>
      </c>
      <c r="F1502">
        <v>0.46657846</v>
      </c>
      <c r="G1502">
        <v>0.466737</v>
      </c>
      <c r="H1502">
        <v>0.46544849</v>
      </c>
      <c r="I1502">
        <v>0.95346384</v>
      </c>
      <c r="J1502">
        <v>0.98876147</v>
      </c>
      <c r="K1502" t="s">
        <v>2834</v>
      </c>
      <c r="L1502">
        <f t="shared" si="23"/>
      </c>
    </row>
    <row r="1503" spans="1:12" ht="12.75">
      <c r="A1503" t="s">
        <v>1712</v>
      </c>
      <c r="B1503">
        <v>1662</v>
      </c>
      <c r="C1503" s="1">
        <v>1E-146</v>
      </c>
      <c r="D1503" s="2">
        <v>0.24717716</v>
      </c>
      <c r="E1503">
        <v>0.32553687</v>
      </c>
      <c r="F1503">
        <v>0.28114599</v>
      </c>
      <c r="G1503">
        <v>0.33639325</v>
      </c>
      <c r="H1503">
        <v>0.29907823</v>
      </c>
      <c r="I1503">
        <v>0.77936192</v>
      </c>
      <c r="J1503">
        <v>0.82646324</v>
      </c>
      <c r="K1503" t="s">
        <v>1713</v>
      </c>
      <c r="L1503">
        <f t="shared" si="23"/>
      </c>
    </row>
    <row r="1504" spans="1:12" ht="12.75">
      <c r="A1504" t="s">
        <v>1714</v>
      </c>
      <c r="B1504">
        <v>876</v>
      </c>
      <c r="C1504" s="1">
        <v>7E-78</v>
      </c>
      <c r="D1504" s="2">
        <v>0.3094629</v>
      </c>
      <c r="E1504">
        <v>0.46727114</v>
      </c>
      <c r="F1504">
        <v>0.33755029</v>
      </c>
      <c r="G1504">
        <v>0.37483977</v>
      </c>
      <c r="H1504">
        <v>0.34707208</v>
      </c>
      <c r="I1504">
        <v>0.75161049</v>
      </c>
      <c r="J1504">
        <v>0.8916387</v>
      </c>
      <c r="K1504" t="s">
        <v>2855</v>
      </c>
      <c r="L1504">
        <f t="shared" si="23"/>
      </c>
    </row>
    <row r="1505" spans="1:12" ht="12.75">
      <c r="A1505" t="s">
        <v>1715</v>
      </c>
      <c r="B1505">
        <v>906</v>
      </c>
      <c r="C1505" s="1">
        <v>1E-129</v>
      </c>
      <c r="D1505" s="2">
        <v>0.2717415</v>
      </c>
      <c r="E1505">
        <v>0.30263249</v>
      </c>
      <c r="F1505">
        <v>0.26757772</v>
      </c>
      <c r="G1505">
        <v>0.31724829</v>
      </c>
      <c r="H1505">
        <v>0.28118891</v>
      </c>
      <c r="I1505">
        <v>0.91334698</v>
      </c>
      <c r="J1505">
        <v>0.96640192</v>
      </c>
      <c r="K1505" t="s">
        <v>1716</v>
      </c>
      <c r="L1505">
        <f t="shared" si="23"/>
      </c>
    </row>
    <row r="1506" spans="1:12" ht="12.75">
      <c r="A1506" t="s">
        <v>1717</v>
      </c>
      <c r="B1506">
        <v>417</v>
      </c>
      <c r="C1506" s="1">
        <v>2E-22</v>
      </c>
      <c r="D1506" s="2">
        <v>0.4203274</v>
      </c>
      <c r="E1506">
        <v>0.51065099</v>
      </c>
      <c r="F1506">
        <v>0.42839436</v>
      </c>
      <c r="G1506">
        <v>0.49039912</v>
      </c>
      <c r="H1506">
        <v>0.4529796</v>
      </c>
      <c r="I1506">
        <v>0.86661178</v>
      </c>
      <c r="J1506">
        <v>0.92791684</v>
      </c>
      <c r="K1506" t="s">
        <v>2859</v>
      </c>
      <c r="L1506">
        <f t="shared" si="23"/>
      </c>
    </row>
    <row r="1507" spans="1:12" ht="12.75">
      <c r="A1507" t="s">
        <v>1718</v>
      </c>
      <c r="B1507">
        <v>1623</v>
      </c>
      <c r="C1507" s="1">
        <v>1E-139</v>
      </c>
      <c r="D1507" s="2">
        <v>0.22687794</v>
      </c>
      <c r="E1507">
        <v>0.33215382</v>
      </c>
      <c r="F1507">
        <v>0.2892419</v>
      </c>
      <c r="G1507">
        <v>0.3572751</v>
      </c>
      <c r="H1507">
        <v>0.31536242</v>
      </c>
      <c r="I1507">
        <v>0.69232125</v>
      </c>
      <c r="J1507">
        <v>0.7194197</v>
      </c>
      <c r="K1507" t="s">
        <v>2859</v>
      </c>
      <c r="L1507">
        <f t="shared" si="23"/>
      </c>
    </row>
    <row r="1508" spans="1:12" ht="12.75">
      <c r="A1508" t="s">
        <v>1719</v>
      </c>
      <c r="B1508">
        <v>780</v>
      </c>
      <c r="C1508" s="1">
        <v>2E-62</v>
      </c>
      <c r="D1508" s="2">
        <v>0.26553238</v>
      </c>
      <c r="E1508">
        <v>0.32082707</v>
      </c>
      <c r="F1508">
        <v>0.28366262</v>
      </c>
      <c r="G1508">
        <v>0.29806515</v>
      </c>
      <c r="H1508">
        <v>0.2878088</v>
      </c>
      <c r="I1508">
        <v>0.86819129</v>
      </c>
      <c r="J1508">
        <v>0.92259995</v>
      </c>
      <c r="K1508" t="s">
        <v>2859</v>
      </c>
      <c r="L1508">
        <f t="shared" si="23"/>
      </c>
    </row>
    <row r="1509" spans="1:12" ht="12.75">
      <c r="A1509" t="s">
        <v>1720</v>
      </c>
      <c r="B1509">
        <v>1047</v>
      </c>
      <c r="D1509" s="2">
        <v>0.30428423</v>
      </c>
      <c r="E1509">
        <v>0.4218723</v>
      </c>
      <c r="F1509">
        <v>0.36034153</v>
      </c>
      <c r="G1509">
        <v>0.40451602</v>
      </c>
      <c r="H1509">
        <v>0.37012261</v>
      </c>
      <c r="I1509">
        <v>0.7566426</v>
      </c>
      <c r="J1509">
        <v>0.82211738</v>
      </c>
      <c r="K1509" t="s">
        <v>2834</v>
      </c>
      <c r="L1509">
        <f t="shared" si="23"/>
      </c>
    </row>
    <row r="1510" spans="1:12" ht="12.75">
      <c r="A1510" t="s">
        <v>1721</v>
      </c>
      <c r="B1510">
        <v>1254</v>
      </c>
      <c r="D1510" s="2">
        <v>0.27259231</v>
      </c>
      <c r="E1510">
        <v>0.36496404</v>
      </c>
      <c r="F1510">
        <v>0.31369911</v>
      </c>
      <c r="G1510">
        <v>0.37618951</v>
      </c>
      <c r="H1510">
        <v>0.33157934</v>
      </c>
      <c r="I1510">
        <v>0.76796478</v>
      </c>
      <c r="J1510">
        <v>0.8221028</v>
      </c>
      <c r="K1510" t="s">
        <v>2929</v>
      </c>
      <c r="L1510">
        <f t="shared" si="23"/>
      </c>
    </row>
    <row r="1511" spans="1:12" ht="12.75">
      <c r="A1511" t="s">
        <v>1722</v>
      </c>
      <c r="B1511">
        <v>1212</v>
      </c>
      <c r="C1511" s="1">
        <v>1E-106</v>
      </c>
      <c r="D1511" s="2">
        <v>0.26829244</v>
      </c>
      <c r="E1511">
        <v>0.3236482</v>
      </c>
      <c r="F1511">
        <v>0.25586933</v>
      </c>
      <c r="G1511">
        <v>0.2655394</v>
      </c>
      <c r="H1511">
        <v>0.25030822</v>
      </c>
      <c r="I1511">
        <v>0.91825537</v>
      </c>
      <c r="J1511">
        <v>1.0718483</v>
      </c>
      <c r="K1511" t="s">
        <v>2859</v>
      </c>
      <c r="L1511">
        <f t="shared" si="23"/>
      </c>
    </row>
    <row r="1512" spans="1:12" ht="12.75">
      <c r="A1512" t="s">
        <v>1723</v>
      </c>
      <c r="B1512">
        <v>3588</v>
      </c>
      <c r="C1512">
        <v>0</v>
      </c>
      <c r="D1512" s="2">
        <v>0.16391657</v>
      </c>
      <c r="E1512">
        <v>0.26817359</v>
      </c>
      <c r="F1512">
        <v>0.18401914</v>
      </c>
      <c r="G1512">
        <v>0.24833514</v>
      </c>
      <c r="H1512">
        <v>0.20520235</v>
      </c>
      <c r="I1512">
        <v>0.6768507</v>
      </c>
      <c r="J1512">
        <v>0.79880452</v>
      </c>
      <c r="K1512" t="s">
        <v>1724</v>
      </c>
      <c r="L1512">
        <f t="shared" si="23"/>
      </c>
    </row>
    <row r="1513" spans="1:12" ht="12.75">
      <c r="A1513" t="s">
        <v>1725</v>
      </c>
      <c r="B1513">
        <v>1629</v>
      </c>
      <c r="C1513">
        <v>0</v>
      </c>
      <c r="D1513" s="2">
        <v>0.2878748</v>
      </c>
      <c r="E1513">
        <v>0.24798811</v>
      </c>
      <c r="F1513">
        <v>0.26213746</v>
      </c>
      <c r="G1513">
        <v>0.23171853</v>
      </c>
      <c r="H1513">
        <v>0.2436466</v>
      </c>
      <c r="I1513">
        <v>1.1633277</v>
      </c>
      <c r="J1513">
        <v>1.181526</v>
      </c>
      <c r="K1513" t="s">
        <v>1726</v>
      </c>
      <c r="L1513">
        <f t="shared" si="23"/>
      </c>
    </row>
    <row r="1514" spans="1:12" ht="12.75">
      <c r="A1514" t="s">
        <v>1727</v>
      </c>
      <c r="B1514">
        <v>1275</v>
      </c>
      <c r="C1514" s="1">
        <v>1E-99</v>
      </c>
      <c r="D1514" s="2">
        <v>0.31930651</v>
      </c>
      <c r="E1514">
        <v>0.43122303</v>
      </c>
      <c r="F1514">
        <v>0.38216774</v>
      </c>
      <c r="G1514">
        <v>0.4531459</v>
      </c>
      <c r="H1514">
        <v>0.40941948</v>
      </c>
      <c r="I1514">
        <v>0.75230085</v>
      </c>
      <c r="J1514">
        <v>0.77990063</v>
      </c>
      <c r="K1514" t="s">
        <v>1728</v>
      </c>
      <c r="L1514">
        <f t="shared" si="23"/>
      </c>
    </row>
    <row r="1515" spans="1:12" ht="12.75">
      <c r="A1515" t="s">
        <v>1729</v>
      </c>
      <c r="B1515">
        <v>558</v>
      </c>
      <c r="C1515" s="1">
        <v>2E-50</v>
      </c>
      <c r="D1515" s="2">
        <v>0.40674066</v>
      </c>
      <c r="E1515">
        <v>0.47970874</v>
      </c>
      <c r="F1515">
        <v>0.43045527</v>
      </c>
      <c r="G1515">
        <v>0.45281979</v>
      </c>
      <c r="H1515">
        <v>0.43266396</v>
      </c>
      <c r="I1515">
        <v>0.88292681</v>
      </c>
      <c r="J1515">
        <v>0.94008444</v>
      </c>
      <c r="K1515" t="s">
        <v>1730</v>
      </c>
      <c r="L1515">
        <f t="shared" si="23"/>
      </c>
    </row>
    <row r="1516" spans="1:12" ht="12.75">
      <c r="A1516" t="s">
        <v>1731</v>
      </c>
      <c r="B1516">
        <v>423</v>
      </c>
      <c r="C1516" s="1">
        <v>2E-36</v>
      </c>
      <c r="D1516" s="2">
        <v>0.42411785</v>
      </c>
      <c r="E1516">
        <v>0.45998239</v>
      </c>
      <c r="F1516">
        <v>0.45016558</v>
      </c>
      <c r="G1516">
        <v>0.44649927</v>
      </c>
      <c r="H1516">
        <v>0.44702784</v>
      </c>
      <c r="I1516">
        <v>0.93385652</v>
      </c>
      <c r="J1516">
        <v>0.94875043</v>
      </c>
      <c r="K1516" t="s">
        <v>2859</v>
      </c>
      <c r="L1516">
        <f t="shared" si="23"/>
      </c>
    </row>
    <row r="1517" spans="1:12" ht="12.75">
      <c r="A1517" t="s">
        <v>1732</v>
      </c>
      <c r="B1517">
        <v>2169</v>
      </c>
      <c r="C1517">
        <v>0</v>
      </c>
      <c r="D1517" s="2">
        <v>0.16777341</v>
      </c>
      <c r="E1517">
        <v>0.28577811</v>
      </c>
      <c r="F1517">
        <v>0.18786972</v>
      </c>
      <c r="G1517">
        <v>0.23982288</v>
      </c>
      <c r="H1517">
        <v>0.2031034</v>
      </c>
      <c r="I1517">
        <v>0.67159815</v>
      </c>
      <c r="J1517">
        <v>0.82604923</v>
      </c>
      <c r="K1517" t="s">
        <v>1733</v>
      </c>
      <c r="L1517">
        <f t="shared" si="23"/>
      </c>
    </row>
    <row r="1518" spans="1:12" ht="12.75">
      <c r="A1518" t="s">
        <v>1734</v>
      </c>
      <c r="B1518">
        <v>3537</v>
      </c>
      <c r="C1518" s="1">
        <v>2E-63</v>
      </c>
      <c r="D1518" s="2">
        <v>0.20669226</v>
      </c>
      <c r="E1518">
        <v>0.35587841</v>
      </c>
      <c r="F1518">
        <v>0.28979021</v>
      </c>
      <c r="G1518">
        <v>0.37737664</v>
      </c>
      <c r="H1518">
        <v>0.3254291</v>
      </c>
      <c r="I1518">
        <v>0.59957565</v>
      </c>
      <c r="J1518">
        <v>0.63513762</v>
      </c>
      <c r="K1518" t="s">
        <v>4343</v>
      </c>
      <c r="L1518">
        <f t="shared" si="23"/>
      </c>
    </row>
    <row r="1519" spans="1:12" ht="12.75">
      <c r="A1519" t="s">
        <v>1735</v>
      </c>
      <c r="B1519">
        <v>696</v>
      </c>
      <c r="D1519" s="2">
        <v>0.40254856</v>
      </c>
      <c r="E1519">
        <v>0.57065156</v>
      </c>
      <c r="F1519">
        <v>0.46082493</v>
      </c>
      <c r="G1519">
        <v>0.54604829</v>
      </c>
      <c r="H1519">
        <v>0.49595265</v>
      </c>
      <c r="I1519">
        <v>0.74956335</v>
      </c>
      <c r="J1519">
        <v>0.81166733</v>
      </c>
      <c r="K1519" t="s">
        <v>2843</v>
      </c>
      <c r="L1519">
        <f t="shared" si="23"/>
      </c>
    </row>
    <row r="1520" spans="1:12" ht="12.75">
      <c r="A1520" t="s">
        <v>1736</v>
      </c>
      <c r="B1520">
        <v>1449</v>
      </c>
      <c r="D1520" s="2">
        <v>0.28688864</v>
      </c>
      <c r="E1520">
        <v>0.37439887</v>
      </c>
      <c r="F1520">
        <v>0.33974482</v>
      </c>
      <c r="G1520">
        <v>0.39785263</v>
      </c>
      <c r="H1520">
        <v>0.36238222</v>
      </c>
      <c r="I1520">
        <v>0.77203867</v>
      </c>
      <c r="J1520">
        <v>0.79167416</v>
      </c>
      <c r="K1520" t="s">
        <v>2834</v>
      </c>
      <c r="L1520">
        <f t="shared" si="23"/>
      </c>
    </row>
    <row r="1521" spans="1:12" ht="12.75">
      <c r="A1521" t="s">
        <v>1737</v>
      </c>
      <c r="B1521">
        <v>1884</v>
      </c>
      <c r="C1521">
        <v>0</v>
      </c>
      <c r="D1521" s="2">
        <v>0.3011698</v>
      </c>
      <c r="E1521">
        <v>0.20486487</v>
      </c>
      <c r="F1521">
        <v>0.26176266</v>
      </c>
      <c r="G1521">
        <v>0.27105654</v>
      </c>
      <c r="H1521">
        <v>0.26044968</v>
      </c>
      <c r="I1521">
        <v>1.2781078</v>
      </c>
      <c r="J1521">
        <v>1.1563454</v>
      </c>
      <c r="K1521" t="s">
        <v>4237</v>
      </c>
      <c r="L1521">
        <f t="shared" si="23"/>
      </c>
    </row>
    <row r="1522" spans="1:12" ht="12.75">
      <c r="A1522" t="s">
        <v>1738</v>
      </c>
      <c r="B1522">
        <v>873</v>
      </c>
      <c r="C1522" s="1">
        <v>3E-21</v>
      </c>
      <c r="D1522" s="2">
        <v>0.36851838</v>
      </c>
      <c r="E1522">
        <v>0.46655778</v>
      </c>
      <c r="F1522">
        <v>0.41853004</v>
      </c>
      <c r="G1522">
        <v>0.47755965</v>
      </c>
      <c r="H1522">
        <v>0.43895223</v>
      </c>
      <c r="I1522">
        <v>0.80585463</v>
      </c>
      <c r="J1522">
        <v>0.83954096</v>
      </c>
      <c r="K1522" t="s">
        <v>1739</v>
      </c>
      <c r="L1522">
        <f t="shared" si="23"/>
      </c>
    </row>
    <row r="1523" spans="1:12" ht="12.75">
      <c r="A1523" t="s">
        <v>1740</v>
      </c>
      <c r="B1523">
        <v>849</v>
      </c>
      <c r="D1523" s="2">
        <v>0.51602081</v>
      </c>
      <c r="E1523">
        <v>0.65146261</v>
      </c>
      <c r="F1523">
        <v>0.59188734</v>
      </c>
      <c r="G1523">
        <v>0.66032027</v>
      </c>
      <c r="H1523">
        <v>0.62048752</v>
      </c>
      <c r="I1523">
        <v>0.80781837</v>
      </c>
      <c r="J1523">
        <v>0.83163769</v>
      </c>
      <c r="K1523" t="s">
        <v>1741</v>
      </c>
      <c r="L1523" t="str">
        <f t="shared" si="23"/>
        <v>PA</v>
      </c>
    </row>
    <row r="1524" spans="1:12" ht="12.75">
      <c r="A1524" t="s">
        <v>1742</v>
      </c>
      <c r="B1524">
        <v>459</v>
      </c>
      <c r="D1524" s="2">
        <v>0.38675529</v>
      </c>
      <c r="E1524">
        <v>0.47523561</v>
      </c>
      <c r="F1524">
        <v>0.44426716</v>
      </c>
      <c r="G1524">
        <v>0.50579128</v>
      </c>
      <c r="H1524">
        <v>0.46835354</v>
      </c>
      <c r="I1524">
        <v>0.81399475</v>
      </c>
      <c r="J1524">
        <v>0.82577639</v>
      </c>
      <c r="K1524" t="s">
        <v>2834</v>
      </c>
      <c r="L1524">
        <f t="shared" si="23"/>
      </c>
    </row>
    <row r="1525" spans="1:12" ht="12.75">
      <c r="A1525" t="s">
        <v>1743</v>
      </c>
      <c r="B1525">
        <v>657</v>
      </c>
      <c r="C1525" s="1">
        <v>4E-58</v>
      </c>
      <c r="D1525" s="2">
        <v>0.33139291</v>
      </c>
      <c r="E1525">
        <v>0.38745136</v>
      </c>
      <c r="F1525">
        <v>0.3221911</v>
      </c>
      <c r="G1525">
        <v>0.33970667</v>
      </c>
      <c r="H1525">
        <v>0.32015501</v>
      </c>
      <c r="I1525">
        <v>0.92258573</v>
      </c>
      <c r="J1525">
        <v>1.0351014</v>
      </c>
      <c r="K1525" t="s">
        <v>2855</v>
      </c>
      <c r="L1525">
        <f t="shared" si="23"/>
      </c>
    </row>
    <row r="1526" spans="1:12" ht="12.75">
      <c r="A1526" t="s">
        <v>1744</v>
      </c>
      <c r="B1526">
        <v>318</v>
      </c>
      <c r="C1526" s="1">
        <v>2E-32</v>
      </c>
      <c r="D1526" s="2">
        <v>0.43446589</v>
      </c>
      <c r="E1526">
        <v>0.44671556</v>
      </c>
      <c r="F1526">
        <v>0.4018991</v>
      </c>
      <c r="G1526">
        <v>0.41743874</v>
      </c>
      <c r="H1526">
        <v>0.40266209</v>
      </c>
      <c r="I1526">
        <v>1.0146515</v>
      </c>
      <c r="J1526">
        <v>1.0789838</v>
      </c>
      <c r="K1526" t="s">
        <v>1745</v>
      </c>
      <c r="L1526">
        <f t="shared" si="23"/>
      </c>
    </row>
    <row r="1527" spans="1:12" ht="12.75">
      <c r="A1527" t="s">
        <v>1746</v>
      </c>
      <c r="B1527">
        <v>669</v>
      </c>
      <c r="D1527" s="2">
        <v>0.32194661</v>
      </c>
      <c r="E1527">
        <v>0.38312008</v>
      </c>
      <c r="F1527">
        <v>0.34712833</v>
      </c>
      <c r="G1527">
        <v>0.3455087</v>
      </c>
      <c r="H1527">
        <v>0.34272552</v>
      </c>
      <c r="I1527">
        <v>0.88272435</v>
      </c>
      <c r="J1527">
        <v>0.93937156</v>
      </c>
      <c r="K1527" t="s">
        <v>2834</v>
      </c>
      <c r="L1527">
        <f t="shared" si="23"/>
      </c>
    </row>
    <row r="1528" spans="1:12" ht="12.75">
      <c r="A1528" t="s">
        <v>1747</v>
      </c>
      <c r="B1528">
        <v>2241</v>
      </c>
      <c r="D1528" s="2">
        <v>0.2057587</v>
      </c>
      <c r="E1528">
        <v>0.25688649</v>
      </c>
      <c r="F1528">
        <v>0.18222202</v>
      </c>
      <c r="G1528">
        <v>0.23180837</v>
      </c>
      <c r="H1528">
        <v>0.19325265</v>
      </c>
      <c r="I1528">
        <v>0.88707891</v>
      </c>
      <c r="J1528">
        <v>1.0647135</v>
      </c>
      <c r="K1528" t="s">
        <v>1748</v>
      </c>
      <c r="L1528">
        <f t="shared" si="23"/>
      </c>
    </row>
    <row r="1529" spans="1:12" ht="12.75">
      <c r="A1529" t="s">
        <v>1749</v>
      </c>
      <c r="B1529">
        <v>423</v>
      </c>
      <c r="C1529" s="1">
        <v>2E-13</v>
      </c>
      <c r="D1529" s="2">
        <v>0.42496211</v>
      </c>
      <c r="E1529">
        <v>0.40818571</v>
      </c>
      <c r="F1529">
        <v>0.4043185</v>
      </c>
      <c r="G1529">
        <v>0.38704725</v>
      </c>
      <c r="H1529">
        <v>0.39695013</v>
      </c>
      <c r="I1529">
        <v>1.0572925</v>
      </c>
      <c r="J1529">
        <v>1.070568</v>
      </c>
      <c r="K1529" t="s">
        <v>2859</v>
      </c>
      <c r="L1529">
        <f t="shared" si="23"/>
      </c>
    </row>
    <row r="1530" spans="1:12" ht="12.75">
      <c r="A1530" t="s">
        <v>1750</v>
      </c>
      <c r="B1530">
        <v>795</v>
      </c>
      <c r="C1530" s="1">
        <v>5E-93</v>
      </c>
      <c r="D1530" s="2">
        <v>0.3724778</v>
      </c>
      <c r="E1530">
        <v>0.43320966</v>
      </c>
      <c r="F1530">
        <v>0.36245136</v>
      </c>
      <c r="G1530">
        <v>0.39520829</v>
      </c>
      <c r="H1530">
        <v>0.37422069</v>
      </c>
      <c r="I1530">
        <v>0.9173884</v>
      </c>
      <c r="J1530">
        <v>0.99534264</v>
      </c>
      <c r="K1530" t="s">
        <v>1751</v>
      </c>
      <c r="L1530">
        <f t="shared" si="23"/>
      </c>
    </row>
    <row r="1531" spans="1:12" ht="12.75">
      <c r="A1531" t="s">
        <v>1752</v>
      </c>
      <c r="B1531">
        <v>423</v>
      </c>
      <c r="C1531" s="1">
        <v>6E-43</v>
      </c>
      <c r="D1531" s="2">
        <v>0.49969887</v>
      </c>
      <c r="E1531">
        <v>0.57632099</v>
      </c>
      <c r="F1531">
        <v>0.48389489</v>
      </c>
      <c r="G1531">
        <v>0.48434164</v>
      </c>
      <c r="H1531">
        <v>0.48166884</v>
      </c>
      <c r="I1531">
        <v>0.94243752</v>
      </c>
      <c r="J1531">
        <v>1.0374324</v>
      </c>
      <c r="K1531" t="s">
        <v>2859</v>
      </c>
      <c r="L1531">
        <f t="shared" si="23"/>
      </c>
    </row>
    <row r="1532" spans="1:12" ht="12.75">
      <c r="A1532" t="s">
        <v>1753</v>
      </c>
      <c r="B1532">
        <v>846</v>
      </c>
      <c r="C1532" s="1">
        <v>4E-42</v>
      </c>
      <c r="D1532" s="2">
        <v>0.26889135</v>
      </c>
      <c r="E1532">
        <v>0.38528073</v>
      </c>
      <c r="F1532">
        <v>0.29660794</v>
      </c>
      <c r="G1532">
        <v>0.38116711</v>
      </c>
      <c r="H1532">
        <v>0.3257424</v>
      </c>
      <c r="I1532">
        <v>0.74262121</v>
      </c>
      <c r="J1532">
        <v>0.82547238</v>
      </c>
      <c r="K1532" t="s">
        <v>2859</v>
      </c>
      <c r="L1532">
        <f t="shared" si="23"/>
      </c>
    </row>
    <row r="1533" spans="1:12" ht="12.75">
      <c r="A1533" t="s">
        <v>1754</v>
      </c>
      <c r="B1533">
        <v>483</v>
      </c>
      <c r="C1533" s="1">
        <v>3E-54</v>
      </c>
      <c r="D1533" s="2">
        <v>0.38983369</v>
      </c>
      <c r="E1533">
        <v>0.4897366</v>
      </c>
      <c r="F1533">
        <v>0.44270704</v>
      </c>
      <c r="G1533">
        <v>0.46891139</v>
      </c>
      <c r="H1533">
        <v>0.44999793</v>
      </c>
      <c r="I1533">
        <v>0.82456859</v>
      </c>
      <c r="J1533">
        <v>0.86630108</v>
      </c>
      <c r="K1533" t="s">
        <v>3033</v>
      </c>
      <c r="L1533">
        <f t="shared" si="23"/>
      </c>
    </row>
    <row r="1534" spans="1:12" ht="12.75">
      <c r="A1534" t="s">
        <v>1755</v>
      </c>
      <c r="B1534">
        <v>528</v>
      </c>
      <c r="C1534" s="1">
        <v>4E-22</v>
      </c>
      <c r="D1534" s="2">
        <v>0.39790288</v>
      </c>
      <c r="E1534">
        <v>0.48953944</v>
      </c>
      <c r="F1534">
        <v>0.42065135</v>
      </c>
      <c r="G1534">
        <v>0.45921221</v>
      </c>
      <c r="H1534">
        <v>0.43524667</v>
      </c>
      <c r="I1534">
        <v>0.85619193</v>
      </c>
      <c r="J1534">
        <v>0.91420086</v>
      </c>
      <c r="K1534" t="s">
        <v>2859</v>
      </c>
      <c r="L1534">
        <f t="shared" si="23"/>
      </c>
    </row>
    <row r="1535" spans="1:12" ht="12.75">
      <c r="A1535" t="s">
        <v>1756</v>
      </c>
      <c r="B1535">
        <v>855</v>
      </c>
      <c r="C1535" s="1">
        <v>5E-92</v>
      </c>
      <c r="D1535" s="2">
        <v>0.33523451</v>
      </c>
      <c r="E1535">
        <v>0.39627614</v>
      </c>
      <c r="F1535">
        <v>0.31426598</v>
      </c>
      <c r="G1535">
        <v>0.30158693</v>
      </c>
      <c r="H1535">
        <v>0.30639553</v>
      </c>
      <c r="I1535">
        <v>0.95209678</v>
      </c>
      <c r="J1535">
        <v>1.0941234</v>
      </c>
      <c r="K1535" t="s">
        <v>2859</v>
      </c>
      <c r="L1535">
        <f t="shared" si="23"/>
      </c>
    </row>
    <row r="1536" spans="1:12" ht="12.75">
      <c r="A1536" t="s">
        <v>1757</v>
      </c>
      <c r="B1536">
        <v>915</v>
      </c>
      <c r="C1536" s="1">
        <v>1E-104</v>
      </c>
      <c r="D1536" s="2">
        <v>0.26764742</v>
      </c>
      <c r="E1536">
        <v>0.37339248</v>
      </c>
      <c r="F1536">
        <v>0.27363956</v>
      </c>
      <c r="G1536">
        <v>0.29224698</v>
      </c>
      <c r="H1536">
        <v>0.27596146</v>
      </c>
      <c r="I1536">
        <v>0.81558081</v>
      </c>
      <c r="J1536">
        <v>0.96987246</v>
      </c>
      <c r="K1536" t="s">
        <v>1758</v>
      </c>
      <c r="L1536">
        <f t="shared" si="23"/>
      </c>
    </row>
    <row r="1537" spans="1:12" ht="12.75">
      <c r="A1537" t="s">
        <v>1759</v>
      </c>
      <c r="B1537">
        <v>375</v>
      </c>
      <c r="C1537" s="1">
        <v>2E-30</v>
      </c>
      <c r="D1537" s="2">
        <v>0.52057086</v>
      </c>
      <c r="E1537">
        <v>0.64486094</v>
      </c>
      <c r="F1537">
        <v>0.5337619</v>
      </c>
      <c r="G1537">
        <v>0.56270726</v>
      </c>
      <c r="H1537">
        <v>0.54118957</v>
      </c>
      <c r="I1537">
        <v>0.87263904</v>
      </c>
      <c r="J1537">
        <v>0.96190114</v>
      </c>
      <c r="K1537" t="s">
        <v>2859</v>
      </c>
      <c r="L1537" t="str">
        <f t="shared" si="23"/>
        <v>PA</v>
      </c>
    </row>
    <row r="1538" spans="1:12" ht="12.75">
      <c r="A1538" t="s">
        <v>1760</v>
      </c>
      <c r="B1538">
        <v>537</v>
      </c>
      <c r="C1538" s="1">
        <v>2E-35</v>
      </c>
      <c r="D1538" s="2">
        <v>0.30324751</v>
      </c>
      <c r="E1538">
        <v>0.30346396</v>
      </c>
      <c r="F1538">
        <v>0.29699454</v>
      </c>
      <c r="G1538">
        <v>0.29817159</v>
      </c>
      <c r="H1538">
        <v>0.29493123</v>
      </c>
      <c r="I1538">
        <v>1.0090642</v>
      </c>
      <c r="J1538">
        <v>1.0281974</v>
      </c>
      <c r="K1538" t="s">
        <v>2859</v>
      </c>
      <c r="L1538">
        <f t="shared" si="23"/>
      </c>
    </row>
    <row r="1539" spans="1:12" ht="12.75">
      <c r="A1539" t="s">
        <v>1761</v>
      </c>
      <c r="B1539">
        <v>759</v>
      </c>
      <c r="C1539" s="1">
        <v>1E-90</v>
      </c>
      <c r="D1539" s="2">
        <v>0.34159424</v>
      </c>
      <c r="E1539">
        <v>0.46421866</v>
      </c>
      <c r="F1539">
        <v>0.34239521</v>
      </c>
      <c r="G1539">
        <v>0.37783419</v>
      </c>
      <c r="H1539">
        <v>0.35381714</v>
      </c>
      <c r="I1539">
        <v>0.82877694</v>
      </c>
      <c r="J1539">
        <v>0.96545419</v>
      </c>
      <c r="K1539" t="s">
        <v>2997</v>
      </c>
      <c r="L1539">
        <f aca="true" t="shared" si="24" ref="L1539:L1602">IF(AND(F1539&gt;($E$3167+0.15),AND(G1539&gt;($E$3167+0.15),AND(H1539&gt;($E$3167+0.15),E1539&gt;($E$3167+0.12)))),"PA","")</f>
      </c>
    </row>
    <row r="1540" spans="1:12" ht="12.75">
      <c r="A1540" t="s">
        <v>1762</v>
      </c>
      <c r="B1540">
        <v>786</v>
      </c>
      <c r="C1540" s="1">
        <v>2E-10</v>
      </c>
      <c r="D1540" s="2">
        <v>0.30137643</v>
      </c>
      <c r="E1540">
        <v>0.43150524</v>
      </c>
      <c r="F1540">
        <v>0.33668069</v>
      </c>
      <c r="G1540">
        <v>0.39043881</v>
      </c>
      <c r="H1540">
        <v>0.35662243</v>
      </c>
      <c r="I1540">
        <v>0.75811771</v>
      </c>
      <c r="J1540">
        <v>0.84508544</v>
      </c>
      <c r="K1540" t="s">
        <v>2855</v>
      </c>
      <c r="L1540">
        <f t="shared" si="24"/>
      </c>
    </row>
    <row r="1541" spans="1:12" ht="12.75">
      <c r="A1541" t="s">
        <v>1763</v>
      </c>
      <c r="B1541">
        <v>801</v>
      </c>
      <c r="C1541" s="1">
        <v>6E-59</v>
      </c>
      <c r="D1541" s="2">
        <v>0.2843982</v>
      </c>
      <c r="E1541">
        <v>0.33721628</v>
      </c>
      <c r="F1541">
        <v>0.31323705</v>
      </c>
      <c r="G1541">
        <v>0.36455258</v>
      </c>
      <c r="H1541">
        <v>0.3335078</v>
      </c>
      <c r="I1541">
        <v>0.84127654</v>
      </c>
      <c r="J1541">
        <v>0.85274829</v>
      </c>
      <c r="K1541" t="s">
        <v>2859</v>
      </c>
      <c r="L1541">
        <f t="shared" si="24"/>
      </c>
    </row>
    <row r="1542" spans="1:12" ht="12.75">
      <c r="A1542" t="s">
        <v>1764</v>
      </c>
      <c r="B1542">
        <v>1389</v>
      </c>
      <c r="D1542" s="2">
        <v>0.23592207</v>
      </c>
      <c r="E1542">
        <v>0.32588163</v>
      </c>
      <c r="F1542">
        <v>0.23242084</v>
      </c>
      <c r="G1542">
        <v>0.24835472</v>
      </c>
      <c r="H1542">
        <v>0.23367501</v>
      </c>
      <c r="I1542">
        <v>0.83325026</v>
      </c>
      <c r="J1542">
        <v>1.0096162</v>
      </c>
      <c r="K1542" t="s">
        <v>1765</v>
      </c>
      <c r="L1542">
        <f t="shared" si="24"/>
      </c>
    </row>
    <row r="1543" spans="1:12" ht="12.75">
      <c r="A1543" t="s">
        <v>1766</v>
      </c>
      <c r="B1543">
        <v>612</v>
      </c>
      <c r="C1543" s="1">
        <v>1E-84</v>
      </c>
      <c r="D1543" s="2">
        <v>0.39776046</v>
      </c>
      <c r="E1543">
        <v>0.42504014</v>
      </c>
      <c r="F1543">
        <v>0.39455659</v>
      </c>
      <c r="G1543">
        <v>0.40919428</v>
      </c>
      <c r="H1543">
        <v>0.39466074</v>
      </c>
      <c r="I1543">
        <v>0.96203401</v>
      </c>
      <c r="J1543">
        <v>1.0078541</v>
      </c>
      <c r="K1543" t="s">
        <v>1767</v>
      </c>
      <c r="L1543">
        <f t="shared" si="24"/>
      </c>
    </row>
    <row r="1544" spans="1:12" ht="12.75">
      <c r="A1544" t="s">
        <v>1768</v>
      </c>
      <c r="B1544">
        <v>1155</v>
      </c>
      <c r="D1544" s="2">
        <v>0.33537559</v>
      </c>
      <c r="E1544">
        <v>0.24194097</v>
      </c>
      <c r="F1544">
        <v>0.26990878</v>
      </c>
      <c r="G1544">
        <v>0.24514303</v>
      </c>
      <c r="H1544">
        <v>0.25853108</v>
      </c>
      <c r="I1544">
        <v>1.3429343</v>
      </c>
      <c r="J1544">
        <v>1.2972351</v>
      </c>
      <c r="K1544" t="s">
        <v>1769</v>
      </c>
      <c r="L1544">
        <f t="shared" si="24"/>
      </c>
    </row>
    <row r="1545" spans="1:12" ht="12.75">
      <c r="A1545" t="s">
        <v>1770</v>
      </c>
      <c r="B1545">
        <v>405</v>
      </c>
      <c r="D1545" s="2">
        <v>0.46193377</v>
      </c>
      <c r="E1545">
        <v>0.50269194</v>
      </c>
      <c r="F1545">
        <v>0.46087738</v>
      </c>
      <c r="G1545">
        <v>0.44481217</v>
      </c>
      <c r="H1545">
        <v>0.45343816</v>
      </c>
      <c r="I1545">
        <v>0.96685717</v>
      </c>
      <c r="J1545">
        <v>1.018736</v>
      </c>
      <c r="K1545" t="s">
        <v>2834</v>
      </c>
      <c r="L1545">
        <f t="shared" si="24"/>
      </c>
    </row>
    <row r="1546" spans="1:12" ht="12.75">
      <c r="A1546" t="s">
        <v>1771</v>
      </c>
      <c r="B1546">
        <v>306</v>
      </c>
      <c r="C1546" s="1">
        <v>1E-17</v>
      </c>
      <c r="D1546" s="2">
        <v>0.51608594</v>
      </c>
      <c r="E1546">
        <v>0.64121434</v>
      </c>
      <c r="F1546">
        <v>0.53660517</v>
      </c>
      <c r="G1546">
        <v>0.56657912</v>
      </c>
      <c r="H1546">
        <v>0.54748759</v>
      </c>
      <c r="I1546">
        <v>0.86533054</v>
      </c>
      <c r="J1546">
        <v>0.9426441</v>
      </c>
      <c r="K1546" t="s">
        <v>2859</v>
      </c>
      <c r="L1546" t="str">
        <f t="shared" si="24"/>
        <v>PA</v>
      </c>
    </row>
    <row r="1547" spans="1:12" ht="12.75">
      <c r="A1547" t="s">
        <v>1772</v>
      </c>
      <c r="B1547">
        <v>1110</v>
      </c>
      <c r="C1547" s="1">
        <v>1E-100</v>
      </c>
      <c r="D1547" s="2">
        <v>0.26528416</v>
      </c>
      <c r="E1547">
        <v>0.28557033</v>
      </c>
      <c r="F1547">
        <v>0.26176713</v>
      </c>
      <c r="G1547">
        <v>0.28729263</v>
      </c>
      <c r="H1547">
        <v>0.25985923</v>
      </c>
      <c r="I1547">
        <v>0.9472739</v>
      </c>
      <c r="J1547">
        <v>1.0208764</v>
      </c>
      <c r="K1547" t="s">
        <v>2855</v>
      </c>
      <c r="L1547">
        <f t="shared" si="24"/>
      </c>
    </row>
    <row r="1548" spans="1:12" ht="12.75">
      <c r="A1548" t="s">
        <v>1773</v>
      </c>
      <c r="B1548">
        <v>786</v>
      </c>
      <c r="D1548" s="2">
        <v>0.37153747</v>
      </c>
      <c r="E1548">
        <v>0.43546218</v>
      </c>
      <c r="F1548">
        <v>0.42354275</v>
      </c>
      <c r="G1548">
        <v>0.47742869</v>
      </c>
      <c r="H1548">
        <v>0.4432302</v>
      </c>
      <c r="I1548">
        <v>0.83873435</v>
      </c>
      <c r="J1548">
        <v>0.83824944</v>
      </c>
      <c r="K1548" t="s">
        <v>1774</v>
      </c>
      <c r="L1548">
        <f t="shared" si="24"/>
      </c>
    </row>
    <row r="1549" spans="1:12" ht="12.75">
      <c r="A1549" t="s">
        <v>1775</v>
      </c>
      <c r="B1549">
        <v>840</v>
      </c>
      <c r="C1549" s="1">
        <v>3E-87</v>
      </c>
      <c r="D1549" s="2">
        <v>0.29601158</v>
      </c>
      <c r="E1549">
        <v>0.4055777</v>
      </c>
      <c r="F1549">
        <v>0.26829717</v>
      </c>
      <c r="G1549">
        <v>0.28804811</v>
      </c>
      <c r="H1549">
        <v>0.27126127</v>
      </c>
      <c r="I1549">
        <v>0.86584697</v>
      </c>
      <c r="J1549">
        <v>1.0912416</v>
      </c>
      <c r="K1549" t="s">
        <v>2855</v>
      </c>
      <c r="L1549">
        <f t="shared" si="24"/>
      </c>
    </row>
    <row r="1550" spans="1:12" ht="12.75">
      <c r="A1550" t="s">
        <v>1776</v>
      </c>
      <c r="B1550">
        <v>600</v>
      </c>
      <c r="C1550" s="1">
        <v>6E-38</v>
      </c>
      <c r="D1550" s="2">
        <v>0.36329033</v>
      </c>
      <c r="E1550">
        <v>0.42041553</v>
      </c>
      <c r="F1550">
        <v>0.3766618</v>
      </c>
      <c r="G1550">
        <v>0.41683097</v>
      </c>
      <c r="H1550">
        <v>0.38494097</v>
      </c>
      <c r="I1550">
        <v>0.88915141</v>
      </c>
      <c r="J1550">
        <v>0.94375597</v>
      </c>
      <c r="K1550" t="s">
        <v>2961</v>
      </c>
      <c r="L1550">
        <f t="shared" si="24"/>
      </c>
    </row>
    <row r="1551" spans="1:12" ht="12.75">
      <c r="A1551" t="s">
        <v>1777</v>
      </c>
      <c r="B1551">
        <v>321</v>
      </c>
      <c r="C1551" s="1">
        <v>2E-26</v>
      </c>
      <c r="D1551" s="2">
        <v>0.47618739</v>
      </c>
      <c r="E1551">
        <v>0.52437376</v>
      </c>
      <c r="F1551">
        <v>0.48348135</v>
      </c>
      <c r="G1551">
        <v>0.4813678</v>
      </c>
      <c r="H1551">
        <v>0.47653112</v>
      </c>
      <c r="I1551">
        <v>0.94594393</v>
      </c>
      <c r="J1551">
        <v>0.99927867</v>
      </c>
      <c r="K1551" t="s">
        <v>2859</v>
      </c>
      <c r="L1551">
        <f t="shared" si="24"/>
      </c>
    </row>
    <row r="1552" spans="1:12" ht="12.75">
      <c r="A1552" t="s">
        <v>1778</v>
      </c>
      <c r="B1552">
        <v>519</v>
      </c>
      <c r="C1552">
        <v>3E-05</v>
      </c>
      <c r="D1552" s="2">
        <v>0.3852505</v>
      </c>
      <c r="E1552">
        <v>0.4745275</v>
      </c>
      <c r="F1552">
        <v>0.39895145</v>
      </c>
      <c r="G1552">
        <v>0.47697677</v>
      </c>
      <c r="H1552">
        <v>0.42934625</v>
      </c>
      <c r="I1552">
        <v>0.84439243</v>
      </c>
      <c r="J1552">
        <v>0.89729561</v>
      </c>
      <c r="K1552" t="s">
        <v>2859</v>
      </c>
      <c r="L1552">
        <f t="shared" si="24"/>
      </c>
    </row>
    <row r="1553" spans="1:12" ht="12.75">
      <c r="A1553" t="s">
        <v>1779</v>
      </c>
      <c r="B1553">
        <v>627</v>
      </c>
      <c r="D1553" s="2">
        <v>0.33162343</v>
      </c>
      <c r="E1553">
        <v>0.48176387</v>
      </c>
      <c r="F1553">
        <v>0.39932237</v>
      </c>
      <c r="G1553">
        <v>0.45750252</v>
      </c>
      <c r="H1553">
        <v>0.42137639</v>
      </c>
      <c r="I1553">
        <v>0.72870152</v>
      </c>
      <c r="J1553">
        <v>0.78700051</v>
      </c>
      <c r="K1553" t="s">
        <v>2834</v>
      </c>
      <c r="L1553">
        <f t="shared" si="24"/>
      </c>
    </row>
    <row r="1554" spans="1:12" ht="12.75">
      <c r="A1554" t="s">
        <v>1780</v>
      </c>
      <c r="B1554">
        <v>951</v>
      </c>
      <c r="D1554" s="2">
        <v>0.24196409</v>
      </c>
      <c r="E1554">
        <v>0.32401001</v>
      </c>
      <c r="F1554">
        <v>0.2944512</v>
      </c>
      <c r="G1554">
        <v>0.34247841</v>
      </c>
      <c r="H1554">
        <v>0.31298852</v>
      </c>
      <c r="I1554">
        <v>0.75322514</v>
      </c>
      <c r="J1554">
        <v>0.77307657</v>
      </c>
      <c r="K1554" t="s">
        <v>2834</v>
      </c>
      <c r="L1554">
        <f t="shared" si="24"/>
      </c>
    </row>
    <row r="1555" spans="1:12" ht="12.75">
      <c r="A1555" t="s">
        <v>1781</v>
      </c>
      <c r="B1555">
        <v>1833</v>
      </c>
      <c r="C1555" s="1">
        <v>1E-120</v>
      </c>
      <c r="D1555" s="2">
        <v>0.19596512</v>
      </c>
      <c r="E1555">
        <v>0.27609388</v>
      </c>
      <c r="F1555">
        <v>0.18482826</v>
      </c>
      <c r="G1555">
        <v>0.22180083</v>
      </c>
      <c r="H1555">
        <v>0.19380648</v>
      </c>
      <c r="I1555">
        <v>0.8175289</v>
      </c>
      <c r="J1555">
        <v>1.0111381</v>
      </c>
      <c r="K1555" t="s">
        <v>2859</v>
      </c>
      <c r="L1555">
        <f t="shared" si="24"/>
      </c>
    </row>
    <row r="1556" spans="1:12" ht="12.75">
      <c r="A1556" t="s">
        <v>1782</v>
      </c>
      <c r="B1556">
        <v>351</v>
      </c>
      <c r="C1556" s="1">
        <v>8E-23</v>
      </c>
      <c r="D1556" s="2">
        <v>0.63180887</v>
      </c>
      <c r="E1556">
        <v>0.56424956</v>
      </c>
      <c r="F1556">
        <v>0.63497131</v>
      </c>
      <c r="G1556">
        <v>0.6279874</v>
      </c>
      <c r="H1556">
        <v>0.63154056</v>
      </c>
      <c r="I1556">
        <v>1.0567761</v>
      </c>
      <c r="J1556">
        <v>1.0004248</v>
      </c>
      <c r="K1556" t="s">
        <v>2855</v>
      </c>
      <c r="L1556" t="str">
        <f t="shared" si="24"/>
        <v>PA</v>
      </c>
    </row>
    <row r="1557" spans="1:12" ht="12.75">
      <c r="A1557" t="s">
        <v>1783</v>
      </c>
      <c r="B1557">
        <v>678</v>
      </c>
      <c r="D1557" s="2">
        <v>0.46792516</v>
      </c>
      <c r="E1557">
        <v>0.57400935</v>
      </c>
      <c r="F1557">
        <v>0.52723395</v>
      </c>
      <c r="G1557">
        <v>0.59372431</v>
      </c>
      <c r="H1557">
        <v>0.55266185</v>
      </c>
      <c r="I1557">
        <v>0.8249095</v>
      </c>
      <c r="J1557">
        <v>0.84667535</v>
      </c>
      <c r="K1557" t="s">
        <v>2834</v>
      </c>
      <c r="L1557">
        <f t="shared" si="24"/>
      </c>
    </row>
    <row r="1558" spans="1:12" ht="12.75">
      <c r="A1558" t="s">
        <v>1784</v>
      </c>
      <c r="B1558">
        <v>1281</v>
      </c>
      <c r="D1558" s="2">
        <v>0.34817001</v>
      </c>
      <c r="E1558">
        <v>0.47352866</v>
      </c>
      <c r="F1558">
        <v>0.41812356</v>
      </c>
      <c r="G1558">
        <v>0.48722837</v>
      </c>
      <c r="H1558">
        <v>0.43803626</v>
      </c>
      <c r="I1558">
        <v>0.75182093</v>
      </c>
      <c r="J1558">
        <v>0.79484291</v>
      </c>
      <c r="K1558" t="s">
        <v>2834</v>
      </c>
      <c r="L1558">
        <f t="shared" si="24"/>
      </c>
    </row>
    <row r="1559" spans="1:12" ht="12.75">
      <c r="A1559" t="s">
        <v>1785</v>
      </c>
      <c r="B1559">
        <v>357</v>
      </c>
      <c r="C1559" s="1">
        <v>6E-16</v>
      </c>
      <c r="D1559" s="2">
        <v>0.49406362</v>
      </c>
      <c r="E1559">
        <v>0.45596076</v>
      </c>
      <c r="F1559">
        <v>0.49135373</v>
      </c>
      <c r="G1559">
        <v>0.4913434</v>
      </c>
      <c r="H1559">
        <v>0.48932289</v>
      </c>
      <c r="I1559">
        <v>1.0430883</v>
      </c>
      <c r="J1559">
        <v>1.0096883</v>
      </c>
      <c r="K1559" t="s">
        <v>2859</v>
      </c>
      <c r="L1559">
        <f t="shared" si="24"/>
      </c>
    </row>
    <row r="1560" spans="1:12" ht="12.75">
      <c r="A1560" t="s">
        <v>1786</v>
      </c>
      <c r="B1560">
        <v>2175</v>
      </c>
      <c r="D1560" s="2">
        <v>0.21194206</v>
      </c>
      <c r="E1560">
        <v>0.23890503</v>
      </c>
      <c r="F1560">
        <v>0.20351792</v>
      </c>
      <c r="G1560">
        <v>0.20717803</v>
      </c>
      <c r="H1560">
        <v>0.19920772</v>
      </c>
      <c r="I1560">
        <v>0.95415024</v>
      </c>
      <c r="J1560">
        <v>1.0639249</v>
      </c>
      <c r="K1560" t="s">
        <v>1787</v>
      </c>
      <c r="L1560">
        <f t="shared" si="24"/>
      </c>
    </row>
    <row r="1561" spans="1:12" ht="12.75">
      <c r="A1561" t="s">
        <v>1788</v>
      </c>
      <c r="B1561">
        <v>435</v>
      </c>
      <c r="D1561" s="2">
        <v>0.37149488</v>
      </c>
      <c r="E1561">
        <v>0.48240934</v>
      </c>
      <c r="F1561">
        <v>0.40621332</v>
      </c>
      <c r="G1561">
        <v>0.47638219</v>
      </c>
      <c r="H1561">
        <v>0.43224565</v>
      </c>
      <c r="I1561">
        <v>0.80435645</v>
      </c>
      <c r="J1561">
        <v>0.85945314</v>
      </c>
      <c r="K1561" t="s">
        <v>2843</v>
      </c>
      <c r="L1561">
        <f t="shared" si="24"/>
      </c>
    </row>
    <row r="1562" spans="1:12" ht="12.75">
      <c r="A1562" t="s">
        <v>1789</v>
      </c>
      <c r="B1562">
        <v>831</v>
      </c>
      <c r="C1562" s="1">
        <v>1E-26</v>
      </c>
      <c r="D1562" s="2">
        <v>0.3488836</v>
      </c>
      <c r="E1562">
        <v>0.39902831</v>
      </c>
      <c r="F1562">
        <v>0.32995085</v>
      </c>
      <c r="G1562">
        <v>0.31309531</v>
      </c>
      <c r="H1562">
        <v>0.31363023</v>
      </c>
      <c r="I1562">
        <v>0.96837949</v>
      </c>
      <c r="J1562">
        <v>1.1124042</v>
      </c>
      <c r="K1562" t="s">
        <v>2859</v>
      </c>
      <c r="L1562">
        <f t="shared" si="24"/>
      </c>
    </row>
    <row r="1563" spans="1:12" ht="12.75">
      <c r="A1563" t="s">
        <v>1790</v>
      </c>
      <c r="B1563">
        <v>2952</v>
      </c>
      <c r="C1563">
        <v>0</v>
      </c>
      <c r="D1563" s="2">
        <v>0.19813971</v>
      </c>
      <c r="E1563">
        <v>0.27639363</v>
      </c>
      <c r="F1563">
        <v>0.17750585</v>
      </c>
      <c r="G1563">
        <v>0.20853962</v>
      </c>
      <c r="H1563">
        <v>0.1859435</v>
      </c>
      <c r="I1563">
        <v>0.84419603</v>
      </c>
      <c r="J1563">
        <v>1.0655909</v>
      </c>
      <c r="K1563" t="s">
        <v>1791</v>
      </c>
      <c r="L1563">
        <f t="shared" si="24"/>
      </c>
    </row>
    <row r="1564" spans="1:12" ht="12.75">
      <c r="A1564" t="s">
        <v>1792</v>
      </c>
      <c r="B1564">
        <v>480</v>
      </c>
      <c r="D1564" s="2">
        <v>0.58465484</v>
      </c>
      <c r="E1564">
        <v>0.63764096</v>
      </c>
      <c r="F1564">
        <v>0.6378751</v>
      </c>
      <c r="G1564">
        <v>0.66968992</v>
      </c>
      <c r="H1564">
        <v>0.64926807</v>
      </c>
      <c r="I1564">
        <v>0.90544249</v>
      </c>
      <c r="J1564">
        <v>0.90048297</v>
      </c>
      <c r="K1564" t="s">
        <v>2834</v>
      </c>
      <c r="L1564" t="str">
        <f t="shared" si="24"/>
        <v>PA</v>
      </c>
    </row>
    <row r="1565" spans="1:12" ht="12.75">
      <c r="A1565" t="s">
        <v>1793</v>
      </c>
      <c r="B1565">
        <v>633</v>
      </c>
      <c r="C1565" s="1">
        <v>1E-45</v>
      </c>
      <c r="D1565" s="2">
        <v>0.37174567</v>
      </c>
      <c r="E1565">
        <v>0.40401304</v>
      </c>
      <c r="F1565">
        <v>0.37963688</v>
      </c>
      <c r="G1565">
        <v>0.35835671</v>
      </c>
      <c r="H1565">
        <v>0.36249856</v>
      </c>
      <c r="I1565">
        <v>0.96181356</v>
      </c>
      <c r="J1565">
        <v>1.0255094</v>
      </c>
      <c r="K1565" t="s">
        <v>1794</v>
      </c>
      <c r="L1565">
        <f t="shared" si="24"/>
      </c>
    </row>
    <row r="1566" spans="1:12" ht="12.75">
      <c r="A1566" t="s">
        <v>1795</v>
      </c>
      <c r="B1566">
        <v>708</v>
      </c>
      <c r="D1566" s="2">
        <v>0.33314987</v>
      </c>
      <c r="E1566">
        <v>0.46692687</v>
      </c>
      <c r="F1566">
        <v>0.38158929</v>
      </c>
      <c r="G1566">
        <v>0.43903291</v>
      </c>
      <c r="H1566">
        <v>0.40308866</v>
      </c>
      <c r="I1566">
        <v>0.75954275</v>
      </c>
      <c r="J1566">
        <v>0.82649279</v>
      </c>
      <c r="K1566" t="s">
        <v>2834</v>
      </c>
      <c r="L1566">
        <f t="shared" si="24"/>
      </c>
    </row>
    <row r="1567" spans="1:12" ht="12.75">
      <c r="A1567" t="s">
        <v>1796</v>
      </c>
      <c r="B1567">
        <v>585</v>
      </c>
      <c r="D1567" s="2">
        <v>0.43698513</v>
      </c>
      <c r="E1567">
        <v>0.4863533</v>
      </c>
      <c r="F1567">
        <v>0.45132548</v>
      </c>
      <c r="G1567">
        <v>0.49375869</v>
      </c>
      <c r="H1567">
        <v>0.46634632</v>
      </c>
      <c r="I1567">
        <v>0.91143441</v>
      </c>
      <c r="J1567">
        <v>0.93703994</v>
      </c>
      <c r="K1567" t="s">
        <v>2834</v>
      </c>
      <c r="L1567">
        <f t="shared" si="24"/>
      </c>
    </row>
    <row r="1568" spans="1:12" ht="12.75">
      <c r="A1568" t="s">
        <v>1797</v>
      </c>
      <c r="B1568">
        <v>2457</v>
      </c>
      <c r="C1568">
        <v>0</v>
      </c>
      <c r="D1568" s="2">
        <v>0.18473814</v>
      </c>
      <c r="E1568">
        <v>0.24276659</v>
      </c>
      <c r="F1568">
        <v>0.15341906</v>
      </c>
      <c r="G1568">
        <v>0.20843291</v>
      </c>
      <c r="H1568">
        <v>0.17022938</v>
      </c>
      <c r="I1568">
        <v>0.87203861</v>
      </c>
      <c r="J1568">
        <v>1.0852306</v>
      </c>
      <c r="K1568" t="s">
        <v>1798</v>
      </c>
      <c r="L1568">
        <f t="shared" si="24"/>
      </c>
    </row>
    <row r="1569" spans="1:12" ht="12.75">
      <c r="A1569" t="s">
        <v>1799</v>
      </c>
      <c r="B1569">
        <v>2307</v>
      </c>
      <c r="C1569" s="1">
        <v>2E-57</v>
      </c>
      <c r="D1569" s="2">
        <v>0.18804338</v>
      </c>
      <c r="E1569">
        <v>0.30650504</v>
      </c>
      <c r="F1569">
        <v>0.23896056</v>
      </c>
      <c r="G1569">
        <v>0.2903554</v>
      </c>
      <c r="H1569">
        <v>0.24814778</v>
      </c>
      <c r="I1569">
        <v>0.65845785</v>
      </c>
      <c r="J1569">
        <v>0.75778788</v>
      </c>
      <c r="K1569" t="s">
        <v>3563</v>
      </c>
      <c r="L1569">
        <f t="shared" si="24"/>
      </c>
    </row>
    <row r="1570" spans="1:12" ht="12.75">
      <c r="A1570" t="s">
        <v>1800</v>
      </c>
      <c r="B1570">
        <v>969</v>
      </c>
      <c r="C1570" s="1">
        <v>1E-134</v>
      </c>
      <c r="D1570" s="2">
        <v>0.26818299</v>
      </c>
      <c r="E1570">
        <v>0.3525687</v>
      </c>
      <c r="F1570">
        <v>0.31919932</v>
      </c>
      <c r="G1570">
        <v>0.37654078</v>
      </c>
      <c r="H1570">
        <v>0.33749205</v>
      </c>
      <c r="I1570">
        <v>0.76575716</v>
      </c>
      <c r="J1570">
        <v>0.79463499</v>
      </c>
      <c r="K1570" t="s">
        <v>2859</v>
      </c>
      <c r="L1570">
        <f t="shared" si="24"/>
      </c>
    </row>
    <row r="1571" spans="1:12" ht="12.75">
      <c r="A1571" t="s">
        <v>1801</v>
      </c>
      <c r="B1571">
        <v>1011</v>
      </c>
      <c r="C1571" s="1">
        <v>1E-124</v>
      </c>
      <c r="D1571" s="2">
        <v>0.30069082</v>
      </c>
      <c r="E1571">
        <v>0.42392436</v>
      </c>
      <c r="F1571">
        <v>0.36320754</v>
      </c>
      <c r="G1571">
        <v>0.44115572</v>
      </c>
      <c r="H1571">
        <v>0.39471626</v>
      </c>
      <c r="I1571">
        <v>0.72797153</v>
      </c>
      <c r="J1571">
        <v>0.7617898</v>
      </c>
      <c r="K1571" t="s">
        <v>2859</v>
      </c>
      <c r="L1571">
        <f t="shared" si="24"/>
      </c>
    </row>
    <row r="1572" spans="1:12" ht="12.75">
      <c r="A1572" t="s">
        <v>1802</v>
      </c>
      <c r="B1572">
        <v>630</v>
      </c>
      <c r="C1572" s="1">
        <v>2E-92</v>
      </c>
      <c r="D1572" s="2">
        <v>0.32146354</v>
      </c>
      <c r="E1572">
        <v>0.4363621</v>
      </c>
      <c r="F1572">
        <v>0.37581183</v>
      </c>
      <c r="G1572">
        <v>0.43683072</v>
      </c>
      <c r="H1572">
        <v>0.39890357</v>
      </c>
      <c r="I1572">
        <v>0.76295214</v>
      </c>
      <c r="J1572">
        <v>0.80586779</v>
      </c>
      <c r="K1572" t="s">
        <v>2855</v>
      </c>
      <c r="L1572">
        <f t="shared" si="24"/>
      </c>
    </row>
    <row r="1573" spans="1:12" ht="12.75">
      <c r="A1573" t="s">
        <v>1803</v>
      </c>
      <c r="B1573">
        <v>1521</v>
      </c>
      <c r="D1573" s="2">
        <v>0.21874253</v>
      </c>
      <c r="E1573">
        <v>0.32941881</v>
      </c>
      <c r="F1573">
        <v>0.20879841</v>
      </c>
      <c r="G1573">
        <v>0.24991562</v>
      </c>
      <c r="H1573">
        <v>0.21797795</v>
      </c>
      <c r="I1573">
        <v>0.78293486</v>
      </c>
      <c r="J1573">
        <v>1.0035076</v>
      </c>
      <c r="K1573" t="s">
        <v>2834</v>
      </c>
      <c r="L1573">
        <f t="shared" si="24"/>
      </c>
    </row>
    <row r="1574" spans="1:12" ht="12.75">
      <c r="A1574" t="s">
        <v>1804</v>
      </c>
      <c r="B1574">
        <v>1422</v>
      </c>
      <c r="D1574" s="2">
        <v>0.29289962</v>
      </c>
      <c r="E1574">
        <v>0.37808823</v>
      </c>
      <c r="F1574">
        <v>0.3181334</v>
      </c>
      <c r="G1574">
        <v>0.35434098</v>
      </c>
      <c r="H1574">
        <v>0.32922818</v>
      </c>
      <c r="I1574">
        <v>0.82007335</v>
      </c>
      <c r="J1574">
        <v>0.88965539</v>
      </c>
      <c r="K1574" t="s">
        <v>1805</v>
      </c>
      <c r="L1574">
        <f t="shared" si="24"/>
      </c>
    </row>
    <row r="1575" spans="1:12" ht="12.75">
      <c r="A1575" t="s">
        <v>1806</v>
      </c>
      <c r="B1575">
        <v>2280</v>
      </c>
      <c r="C1575">
        <v>0</v>
      </c>
      <c r="D1575" s="2">
        <v>0.30111353</v>
      </c>
      <c r="E1575">
        <v>0.40343055</v>
      </c>
      <c r="F1575">
        <v>0.35005405</v>
      </c>
      <c r="G1575">
        <v>0.39738454</v>
      </c>
      <c r="H1575">
        <v>0.36690248</v>
      </c>
      <c r="I1575">
        <v>0.7749175699999999</v>
      </c>
      <c r="J1575">
        <v>0.82069092</v>
      </c>
      <c r="K1575" t="s">
        <v>3254</v>
      </c>
      <c r="L1575">
        <f t="shared" si="24"/>
      </c>
    </row>
    <row r="1576" spans="1:12" ht="12.75">
      <c r="A1576" t="s">
        <v>1807</v>
      </c>
      <c r="B1576">
        <v>630</v>
      </c>
      <c r="C1576" s="1">
        <v>1E-106</v>
      </c>
      <c r="D1576" s="2">
        <v>0.36825849</v>
      </c>
      <c r="E1576">
        <v>0.45845414</v>
      </c>
      <c r="F1576">
        <v>0.41121962</v>
      </c>
      <c r="G1576">
        <v>0.44898992</v>
      </c>
      <c r="H1576">
        <v>0.42537007</v>
      </c>
      <c r="I1576">
        <v>0.82888929</v>
      </c>
      <c r="J1576">
        <v>0.86573672</v>
      </c>
      <c r="K1576" t="s">
        <v>3705</v>
      </c>
      <c r="L1576">
        <f t="shared" si="24"/>
      </c>
    </row>
    <row r="1577" spans="1:12" ht="12.75">
      <c r="A1577" t="s">
        <v>1808</v>
      </c>
      <c r="B1577">
        <v>558</v>
      </c>
      <c r="C1577" s="1">
        <v>3E-69</v>
      </c>
      <c r="D1577" s="2">
        <v>0.45170559</v>
      </c>
      <c r="E1577">
        <v>0.50501114</v>
      </c>
      <c r="F1577">
        <v>0.50149585</v>
      </c>
      <c r="G1577">
        <v>0.56845486</v>
      </c>
      <c r="H1577">
        <v>0.52626808</v>
      </c>
      <c r="I1577">
        <v>0.86867586</v>
      </c>
      <c r="J1577">
        <v>0.85831841</v>
      </c>
      <c r="K1577" t="s">
        <v>2859</v>
      </c>
      <c r="L1577">
        <f t="shared" si="24"/>
      </c>
    </row>
    <row r="1578" spans="1:12" ht="12.75">
      <c r="A1578" t="s">
        <v>1809</v>
      </c>
      <c r="B1578">
        <v>831</v>
      </c>
      <c r="D1578" s="2">
        <v>0.29763822</v>
      </c>
      <c r="E1578">
        <v>0.3683468</v>
      </c>
      <c r="F1578">
        <v>0.32926186</v>
      </c>
      <c r="G1578">
        <v>0.36470255</v>
      </c>
      <c r="H1578">
        <v>0.34126609</v>
      </c>
      <c r="I1578">
        <v>0.83217155</v>
      </c>
      <c r="J1578">
        <v>0.87215878</v>
      </c>
      <c r="K1578" t="s">
        <v>1810</v>
      </c>
      <c r="L1578">
        <f t="shared" si="24"/>
      </c>
    </row>
    <row r="1579" spans="1:12" ht="12.75">
      <c r="A1579" t="s">
        <v>1811</v>
      </c>
      <c r="B1579">
        <v>735</v>
      </c>
      <c r="C1579" s="1">
        <v>9E-83</v>
      </c>
      <c r="D1579" s="2">
        <v>0.31261749</v>
      </c>
      <c r="E1579">
        <v>0.38916769</v>
      </c>
      <c r="F1579">
        <v>0.35338307</v>
      </c>
      <c r="G1579">
        <v>0.38685269</v>
      </c>
      <c r="H1579">
        <v>0.36041875</v>
      </c>
      <c r="I1579">
        <v>0.82345168</v>
      </c>
      <c r="J1579">
        <v>0.86737299</v>
      </c>
      <c r="K1579" t="s">
        <v>2855</v>
      </c>
      <c r="L1579">
        <f t="shared" si="24"/>
      </c>
    </row>
    <row r="1580" spans="1:12" ht="12.75">
      <c r="A1580" t="s">
        <v>1812</v>
      </c>
      <c r="B1580">
        <v>792</v>
      </c>
      <c r="C1580" s="1">
        <v>1E-109</v>
      </c>
      <c r="D1580" s="2">
        <v>0.35566417</v>
      </c>
      <c r="E1580">
        <v>0.46360785</v>
      </c>
      <c r="F1580">
        <v>0.39297724</v>
      </c>
      <c r="G1580">
        <v>0.44023189</v>
      </c>
      <c r="H1580">
        <v>0.41079641</v>
      </c>
      <c r="I1580">
        <v>0.8081326</v>
      </c>
      <c r="J1580">
        <v>0.86579182</v>
      </c>
      <c r="K1580" t="s">
        <v>2859</v>
      </c>
      <c r="L1580">
        <f t="shared" si="24"/>
      </c>
    </row>
    <row r="1581" spans="1:12" ht="12.75">
      <c r="A1581" t="s">
        <v>1813</v>
      </c>
      <c r="B1581">
        <v>864</v>
      </c>
      <c r="C1581" s="1">
        <v>5E-15</v>
      </c>
      <c r="D1581" s="2">
        <v>0.48691143</v>
      </c>
      <c r="E1581">
        <v>0.52179286</v>
      </c>
      <c r="F1581">
        <v>0.510115</v>
      </c>
      <c r="G1581">
        <v>0.55741393</v>
      </c>
      <c r="H1581">
        <v>0.52802012</v>
      </c>
      <c r="I1581">
        <v>0.92256747</v>
      </c>
      <c r="J1581">
        <v>0.92214558</v>
      </c>
      <c r="K1581" t="s">
        <v>2855</v>
      </c>
      <c r="L1581">
        <f t="shared" si="24"/>
      </c>
    </row>
    <row r="1582" spans="1:12" ht="12.75">
      <c r="A1582" t="s">
        <v>1814</v>
      </c>
      <c r="B1582">
        <v>612</v>
      </c>
      <c r="D1582" s="2">
        <v>0.45647743</v>
      </c>
      <c r="E1582">
        <v>0.52725162</v>
      </c>
      <c r="F1582">
        <v>0.48551196</v>
      </c>
      <c r="G1582">
        <v>0.5140498</v>
      </c>
      <c r="H1582">
        <v>0.49492435</v>
      </c>
      <c r="I1582">
        <v>0.888925</v>
      </c>
      <c r="J1582">
        <v>0.92231759</v>
      </c>
      <c r="K1582" t="s">
        <v>2843</v>
      </c>
      <c r="L1582">
        <f t="shared" si="24"/>
      </c>
    </row>
    <row r="1583" spans="1:12" ht="12.75">
      <c r="A1583" t="s">
        <v>1815</v>
      </c>
      <c r="B1583">
        <v>915</v>
      </c>
      <c r="C1583" s="1">
        <v>1E-35</v>
      </c>
      <c r="D1583" s="2">
        <v>0.35190818</v>
      </c>
      <c r="E1583">
        <v>0.47161961</v>
      </c>
      <c r="F1583">
        <v>0.42804012</v>
      </c>
      <c r="G1583">
        <v>0.47652611</v>
      </c>
      <c r="H1583">
        <v>0.44663398</v>
      </c>
      <c r="I1583">
        <v>0.76178621</v>
      </c>
      <c r="J1583">
        <v>0.78791178</v>
      </c>
      <c r="K1583" t="s">
        <v>1816</v>
      </c>
      <c r="L1583">
        <f t="shared" si="24"/>
      </c>
    </row>
    <row r="1584" spans="1:12" ht="12.75">
      <c r="A1584" t="s">
        <v>1817</v>
      </c>
      <c r="B1584">
        <v>1596</v>
      </c>
      <c r="C1584">
        <v>0</v>
      </c>
      <c r="D1584" s="2">
        <v>0.18542135</v>
      </c>
      <c r="E1584">
        <v>0.24339915</v>
      </c>
      <c r="F1584">
        <v>0.17191724</v>
      </c>
      <c r="G1584">
        <v>0.20632065</v>
      </c>
      <c r="H1584">
        <v>0.17750956</v>
      </c>
      <c r="I1584">
        <v>0.8574039</v>
      </c>
      <c r="J1584">
        <v>1.0445711</v>
      </c>
      <c r="K1584" t="s">
        <v>2859</v>
      </c>
      <c r="L1584">
        <f t="shared" si="24"/>
      </c>
    </row>
    <row r="1585" spans="1:12" ht="12.75">
      <c r="A1585" t="s">
        <v>1818</v>
      </c>
      <c r="B1585">
        <v>948</v>
      </c>
      <c r="C1585" s="1">
        <v>5E-97</v>
      </c>
      <c r="D1585" s="2">
        <v>0.2339937</v>
      </c>
      <c r="E1585">
        <v>0.324701</v>
      </c>
      <c r="F1585">
        <v>0.22144809</v>
      </c>
      <c r="G1585">
        <v>0.2406243</v>
      </c>
      <c r="H1585">
        <v>0.22332367</v>
      </c>
      <c r="I1585">
        <v>0.84210199</v>
      </c>
      <c r="J1585">
        <v>1.0477783</v>
      </c>
      <c r="K1585" t="s">
        <v>1819</v>
      </c>
      <c r="L1585">
        <f t="shared" si="24"/>
      </c>
    </row>
    <row r="1586" spans="1:12" ht="12.75">
      <c r="A1586" t="s">
        <v>1820</v>
      </c>
      <c r="B1586">
        <v>3288</v>
      </c>
      <c r="C1586">
        <v>0</v>
      </c>
      <c r="D1586" s="2">
        <v>0.19419292</v>
      </c>
      <c r="E1586">
        <v>0.22713891</v>
      </c>
      <c r="F1586">
        <v>0.1678591</v>
      </c>
      <c r="G1586">
        <v>0.17086607</v>
      </c>
      <c r="H1586">
        <v>0.16143396</v>
      </c>
      <c r="I1586">
        <v>0.97953183</v>
      </c>
      <c r="J1586">
        <v>1.2029249</v>
      </c>
      <c r="K1586" t="s">
        <v>2884</v>
      </c>
      <c r="L1586">
        <f t="shared" si="24"/>
      </c>
    </row>
    <row r="1587" spans="1:12" ht="12.75">
      <c r="A1587" t="s">
        <v>1821</v>
      </c>
      <c r="B1587">
        <v>3129</v>
      </c>
      <c r="C1587">
        <v>0</v>
      </c>
      <c r="D1587" s="2">
        <v>0.34402706</v>
      </c>
      <c r="E1587">
        <v>0.48674601</v>
      </c>
      <c r="F1587">
        <v>0.4249597</v>
      </c>
      <c r="G1587">
        <v>0.50560483</v>
      </c>
      <c r="H1587">
        <v>0.45611489</v>
      </c>
      <c r="I1587">
        <v>0.72272445</v>
      </c>
      <c r="J1587">
        <v>0.75425526</v>
      </c>
      <c r="K1587" t="s">
        <v>1822</v>
      </c>
      <c r="L1587">
        <f t="shared" si="24"/>
      </c>
    </row>
    <row r="1588" spans="1:12" ht="12.75">
      <c r="A1588" t="s">
        <v>1823</v>
      </c>
      <c r="B1588">
        <v>885</v>
      </c>
      <c r="C1588" s="1">
        <v>1E-79</v>
      </c>
      <c r="D1588" s="2">
        <v>0.24113923</v>
      </c>
      <c r="E1588">
        <v>0.39238296</v>
      </c>
      <c r="F1588">
        <v>0.28619981</v>
      </c>
      <c r="G1588">
        <v>0.35025589</v>
      </c>
      <c r="H1588">
        <v>0.3093025</v>
      </c>
      <c r="I1588">
        <v>0.67868158</v>
      </c>
      <c r="J1588">
        <v>0.77962264</v>
      </c>
      <c r="K1588" t="s">
        <v>3622</v>
      </c>
      <c r="L1588">
        <f t="shared" si="24"/>
      </c>
    </row>
    <row r="1589" spans="1:12" ht="12.75">
      <c r="A1589" t="s">
        <v>1824</v>
      </c>
      <c r="B1589">
        <v>486</v>
      </c>
      <c r="C1589" s="1">
        <v>2E-25</v>
      </c>
      <c r="D1589" s="2">
        <v>0.42726707</v>
      </c>
      <c r="E1589">
        <v>0.47741853</v>
      </c>
      <c r="F1589">
        <v>0.47445554</v>
      </c>
      <c r="G1589">
        <v>0.50805281</v>
      </c>
      <c r="H1589">
        <v>0.48619417</v>
      </c>
      <c r="I1589">
        <v>0.88217014</v>
      </c>
      <c r="J1589">
        <v>0.87879924</v>
      </c>
      <c r="K1589" t="s">
        <v>2859</v>
      </c>
      <c r="L1589">
        <f t="shared" si="24"/>
      </c>
    </row>
    <row r="1590" spans="1:12" ht="12.75">
      <c r="A1590" t="s">
        <v>1825</v>
      </c>
      <c r="B1590">
        <v>444</v>
      </c>
      <c r="C1590" s="1">
        <v>9E-22</v>
      </c>
      <c r="D1590" s="2">
        <v>0.46044162</v>
      </c>
      <c r="E1590">
        <v>0.52821466</v>
      </c>
      <c r="F1590">
        <v>0.4990021</v>
      </c>
      <c r="G1590">
        <v>0.5067503</v>
      </c>
      <c r="H1590">
        <v>0.50224259</v>
      </c>
      <c r="I1590">
        <v>0.89311552</v>
      </c>
      <c r="J1590">
        <v>0.91677136</v>
      </c>
      <c r="K1590" t="s">
        <v>2961</v>
      </c>
      <c r="L1590">
        <f t="shared" si="24"/>
      </c>
    </row>
    <row r="1591" spans="1:12" ht="12.75">
      <c r="A1591" t="s">
        <v>1826</v>
      </c>
      <c r="B1591">
        <v>1674</v>
      </c>
      <c r="C1591" s="1">
        <v>1E-47</v>
      </c>
      <c r="D1591" s="2">
        <v>0.21764485</v>
      </c>
      <c r="E1591">
        <v>0.23469638</v>
      </c>
      <c r="F1591">
        <v>0.19900513</v>
      </c>
      <c r="G1591">
        <v>0.21151824</v>
      </c>
      <c r="H1591">
        <v>0.19683298</v>
      </c>
      <c r="I1591">
        <v>0.98938904</v>
      </c>
      <c r="J1591">
        <v>1.1057336</v>
      </c>
      <c r="K1591" t="s">
        <v>1827</v>
      </c>
      <c r="L1591">
        <f t="shared" si="24"/>
      </c>
    </row>
    <row r="1592" spans="1:12" ht="12.75">
      <c r="A1592" t="s">
        <v>1828</v>
      </c>
      <c r="B1592">
        <v>474</v>
      </c>
      <c r="C1592" s="1">
        <v>5E-53</v>
      </c>
      <c r="D1592" s="2">
        <v>0.37642885</v>
      </c>
      <c r="E1592">
        <v>0.48723818</v>
      </c>
      <c r="F1592">
        <v>0.39771072</v>
      </c>
      <c r="G1592">
        <v>0.47730353</v>
      </c>
      <c r="H1592">
        <v>0.42887739</v>
      </c>
      <c r="I1592">
        <v>0.81412439</v>
      </c>
      <c r="J1592">
        <v>0.87770739</v>
      </c>
      <c r="K1592" t="s">
        <v>1829</v>
      </c>
      <c r="L1592">
        <f t="shared" si="24"/>
      </c>
    </row>
    <row r="1593" spans="1:12" ht="12.75">
      <c r="A1593" t="s">
        <v>1830</v>
      </c>
      <c r="B1593">
        <v>984</v>
      </c>
      <c r="C1593" s="1">
        <v>2E-91</v>
      </c>
      <c r="D1593" s="2">
        <v>0.30083972</v>
      </c>
      <c r="E1593">
        <v>0.41289346</v>
      </c>
      <c r="F1593">
        <v>0.31788269</v>
      </c>
      <c r="G1593">
        <v>0.32654336</v>
      </c>
      <c r="H1593">
        <v>0.32054448</v>
      </c>
      <c r="I1593">
        <v>0.81849289</v>
      </c>
      <c r="J1593">
        <v>0.93852719</v>
      </c>
      <c r="K1593" t="s">
        <v>1831</v>
      </c>
      <c r="L1593">
        <f t="shared" si="24"/>
      </c>
    </row>
    <row r="1594" spans="1:12" ht="12.75">
      <c r="A1594" t="s">
        <v>1832</v>
      </c>
      <c r="B1594">
        <v>1578</v>
      </c>
      <c r="C1594">
        <v>0</v>
      </c>
      <c r="D1594" s="2">
        <v>0.26047547</v>
      </c>
      <c r="E1594">
        <v>0.23363141</v>
      </c>
      <c r="F1594">
        <v>0.20463147</v>
      </c>
      <c r="G1594">
        <v>0.1749142</v>
      </c>
      <c r="H1594">
        <v>0.18974189</v>
      </c>
      <c r="I1594">
        <v>1.2303867</v>
      </c>
      <c r="J1594">
        <v>1.3727884</v>
      </c>
      <c r="K1594" t="s">
        <v>2866</v>
      </c>
      <c r="L1594">
        <f t="shared" si="24"/>
      </c>
    </row>
    <row r="1595" spans="1:12" ht="12.75">
      <c r="A1595" t="s">
        <v>1833</v>
      </c>
      <c r="B1595">
        <v>321</v>
      </c>
      <c r="D1595" s="2">
        <v>0.54615786</v>
      </c>
      <c r="E1595">
        <v>0.57883292</v>
      </c>
      <c r="F1595">
        <v>0.60087989</v>
      </c>
      <c r="G1595">
        <v>0.6128257</v>
      </c>
      <c r="H1595">
        <v>0.60253305</v>
      </c>
      <c r="I1595">
        <v>0.92125233</v>
      </c>
      <c r="J1595">
        <v>0.90643636</v>
      </c>
      <c r="K1595" t="s">
        <v>2834</v>
      </c>
      <c r="L1595" t="str">
        <f t="shared" si="24"/>
        <v>PA</v>
      </c>
    </row>
    <row r="1596" spans="1:12" ht="12.75">
      <c r="A1596" t="s">
        <v>1834</v>
      </c>
      <c r="B1596">
        <v>333</v>
      </c>
      <c r="D1596" s="2">
        <v>0.57196113</v>
      </c>
      <c r="E1596">
        <v>0.64555463</v>
      </c>
      <c r="F1596">
        <v>0.62536329</v>
      </c>
      <c r="G1596">
        <v>0.69272003</v>
      </c>
      <c r="H1596">
        <v>0.65210333</v>
      </c>
      <c r="I1596">
        <v>0.87684004</v>
      </c>
      <c r="J1596">
        <v>0.87710199</v>
      </c>
      <c r="K1596" t="s">
        <v>2834</v>
      </c>
      <c r="L1596" t="str">
        <f t="shared" si="24"/>
        <v>PA</v>
      </c>
    </row>
    <row r="1597" spans="1:12" ht="12.75">
      <c r="A1597" t="s">
        <v>1835</v>
      </c>
      <c r="B1597">
        <v>2691</v>
      </c>
      <c r="C1597">
        <v>0</v>
      </c>
      <c r="D1597" s="2">
        <v>0.29946719</v>
      </c>
      <c r="E1597">
        <v>0.17299979</v>
      </c>
      <c r="F1597">
        <v>0.24035414</v>
      </c>
      <c r="G1597">
        <v>0.22867628</v>
      </c>
      <c r="H1597">
        <v>0.23284751</v>
      </c>
      <c r="I1597">
        <v>1.4697235</v>
      </c>
      <c r="J1597">
        <v>1.2861086</v>
      </c>
      <c r="K1597" t="s">
        <v>1836</v>
      </c>
      <c r="L1597">
        <f t="shared" si="24"/>
      </c>
    </row>
    <row r="1598" spans="1:12" ht="12.75">
      <c r="A1598" t="s">
        <v>1837</v>
      </c>
      <c r="B1598">
        <v>2190</v>
      </c>
      <c r="C1598" s="1">
        <v>1E-159</v>
      </c>
      <c r="D1598" s="2">
        <v>0.19809928</v>
      </c>
      <c r="E1598">
        <v>0.31677172</v>
      </c>
      <c r="F1598">
        <v>0.21998782</v>
      </c>
      <c r="G1598">
        <v>0.27826577</v>
      </c>
      <c r="H1598">
        <v>0.24151168</v>
      </c>
      <c r="I1598">
        <v>0.70012298</v>
      </c>
      <c r="J1598">
        <v>0.82024721</v>
      </c>
      <c r="K1598" t="s">
        <v>2859</v>
      </c>
      <c r="L1598">
        <f t="shared" si="24"/>
      </c>
    </row>
    <row r="1599" spans="1:12" ht="12.75">
      <c r="A1599" t="s">
        <v>1838</v>
      </c>
      <c r="B1599">
        <v>1071</v>
      </c>
      <c r="C1599" s="1">
        <v>1E-125</v>
      </c>
      <c r="D1599" s="2">
        <v>0.28285149</v>
      </c>
      <c r="E1599">
        <v>0.35130892</v>
      </c>
      <c r="F1599">
        <v>0.26885819</v>
      </c>
      <c r="G1599">
        <v>0.29201034</v>
      </c>
      <c r="H1599">
        <v>0.27605073</v>
      </c>
      <c r="I1599">
        <v>0.89546352</v>
      </c>
      <c r="J1599">
        <v>1.0246359</v>
      </c>
      <c r="K1599" t="s">
        <v>2859</v>
      </c>
      <c r="L1599">
        <f t="shared" si="24"/>
      </c>
    </row>
    <row r="1600" spans="1:12" ht="12.75">
      <c r="A1600" t="s">
        <v>1839</v>
      </c>
      <c r="B1600">
        <v>957</v>
      </c>
      <c r="D1600" s="2">
        <v>0.27730688</v>
      </c>
      <c r="E1600">
        <v>0.36680551</v>
      </c>
      <c r="F1600">
        <v>0.29627963</v>
      </c>
      <c r="G1600">
        <v>0.29572745</v>
      </c>
      <c r="H1600">
        <v>0.29282758</v>
      </c>
      <c r="I1600">
        <v>0.8367625</v>
      </c>
      <c r="J1600">
        <v>0.94699712</v>
      </c>
      <c r="K1600" t="s">
        <v>2834</v>
      </c>
      <c r="L1600">
        <f t="shared" si="24"/>
      </c>
    </row>
    <row r="1601" spans="1:12" ht="12.75">
      <c r="A1601" t="s">
        <v>1840</v>
      </c>
      <c r="B1601">
        <v>669</v>
      </c>
      <c r="C1601" s="1">
        <v>1E-106</v>
      </c>
      <c r="D1601" s="2">
        <v>0.47784038</v>
      </c>
      <c r="E1601">
        <v>0.33605065</v>
      </c>
      <c r="F1601">
        <v>0.43926665</v>
      </c>
      <c r="G1601">
        <v>0.4107003</v>
      </c>
      <c r="H1601">
        <v>0.42729446</v>
      </c>
      <c r="I1601">
        <v>1.255766</v>
      </c>
      <c r="J1601">
        <v>1.1182929</v>
      </c>
      <c r="K1601" t="s">
        <v>1841</v>
      </c>
      <c r="L1601">
        <f t="shared" si="24"/>
      </c>
    </row>
    <row r="1602" spans="1:12" ht="12.75">
      <c r="A1602" t="s">
        <v>1842</v>
      </c>
      <c r="B1602">
        <v>483</v>
      </c>
      <c r="C1602" s="1">
        <v>4E-60</v>
      </c>
      <c r="D1602" s="2">
        <v>0.45658663</v>
      </c>
      <c r="E1602">
        <v>0.39500935</v>
      </c>
      <c r="F1602">
        <v>0.42332377</v>
      </c>
      <c r="G1602">
        <v>0.43283422</v>
      </c>
      <c r="H1602">
        <v>0.42771758</v>
      </c>
      <c r="I1602">
        <v>1.1094474</v>
      </c>
      <c r="J1602">
        <v>1.0674956</v>
      </c>
      <c r="K1602" t="s">
        <v>1843</v>
      </c>
      <c r="L1602">
        <f t="shared" si="24"/>
      </c>
    </row>
    <row r="1603" spans="1:12" ht="12.75">
      <c r="A1603" t="s">
        <v>1844</v>
      </c>
      <c r="B1603">
        <v>1422</v>
      </c>
      <c r="D1603" s="2">
        <v>0.34131112</v>
      </c>
      <c r="E1603">
        <v>0.50951734</v>
      </c>
      <c r="F1603">
        <v>0.41001305</v>
      </c>
      <c r="G1603">
        <v>0.49065242</v>
      </c>
      <c r="H1603">
        <v>0.44206283</v>
      </c>
      <c r="I1603">
        <v>0.71117589</v>
      </c>
      <c r="J1603">
        <v>0.77208734</v>
      </c>
      <c r="K1603" t="s">
        <v>1845</v>
      </c>
      <c r="L1603">
        <f aca="true" t="shared" si="25" ref="L1603:L1666">IF(AND(F1603&gt;($E$3167+0.15),AND(G1603&gt;($E$3167+0.15),AND(H1603&gt;($E$3167+0.15),E1603&gt;($E$3167+0.12)))),"PA","")</f>
      </c>
    </row>
    <row r="1604" spans="1:12" ht="12.75">
      <c r="A1604" t="s">
        <v>1846</v>
      </c>
      <c r="B1604">
        <v>408</v>
      </c>
      <c r="D1604" s="2">
        <v>0.32845373</v>
      </c>
      <c r="E1604">
        <v>0.39771304</v>
      </c>
      <c r="F1604">
        <v>0.34461536</v>
      </c>
      <c r="G1604">
        <v>0.35348534</v>
      </c>
      <c r="H1604">
        <v>0.34492046</v>
      </c>
      <c r="I1604">
        <v>0.87967282</v>
      </c>
      <c r="J1604">
        <v>0.95225935</v>
      </c>
      <c r="L1604">
        <f t="shared" si="25"/>
      </c>
    </row>
    <row r="1605" spans="1:12" ht="12.75">
      <c r="A1605" t="s">
        <v>1847</v>
      </c>
      <c r="B1605">
        <v>735</v>
      </c>
      <c r="C1605" s="1">
        <v>5E-44</v>
      </c>
      <c r="D1605" s="2">
        <v>0.25871231</v>
      </c>
      <c r="E1605">
        <v>0.3853317</v>
      </c>
      <c r="F1605">
        <v>0.27758524</v>
      </c>
      <c r="G1605">
        <v>0.33673899</v>
      </c>
      <c r="H1605">
        <v>0.2959777</v>
      </c>
      <c r="I1605">
        <v>0.74719024</v>
      </c>
      <c r="J1605">
        <v>0.87409393</v>
      </c>
      <c r="K1605" t="s">
        <v>1848</v>
      </c>
      <c r="L1605">
        <f t="shared" si="25"/>
      </c>
    </row>
    <row r="1606" spans="1:12" ht="12.75">
      <c r="A1606" t="s">
        <v>1849</v>
      </c>
      <c r="B1606">
        <v>786</v>
      </c>
      <c r="C1606" s="1">
        <v>1E-61</v>
      </c>
      <c r="D1606" s="2">
        <v>0.32920481</v>
      </c>
      <c r="E1606">
        <v>0.41140877</v>
      </c>
      <c r="F1606">
        <v>0.31825094</v>
      </c>
      <c r="G1606">
        <v>0.3639424</v>
      </c>
      <c r="H1606">
        <v>0.3345115</v>
      </c>
      <c r="I1606">
        <v>0.87495663</v>
      </c>
      <c r="J1606">
        <v>0.984136</v>
      </c>
      <c r="K1606" t="s">
        <v>2859</v>
      </c>
      <c r="L1606">
        <f t="shared" si="25"/>
      </c>
    </row>
    <row r="1607" spans="1:12" ht="12.75">
      <c r="A1607" t="s">
        <v>1850</v>
      </c>
      <c r="B1607">
        <v>1221</v>
      </c>
      <c r="C1607" s="1">
        <v>1E-172</v>
      </c>
      <c r="D1607" s="2">
        <v>0.21794135</v>
      </c>
      <c r="E1607">
        <v>0.29868747</v>
      </c>
      <c r="F1607">
        <v>0.20617015</v>
      </c>
      <c r="G1607">
        <v>0.22505212</v>
      </c>
      <c r="H1607">
        <v>0.20345693</v>
      </c>
      <c r="I1607">
        <v>0.84752843</v>
      </c>
      <c r="J1607">
        <v>1.0711916</v>
      </c>
      <c r="K1607" t="s">
        <v>2855</v>
      </c>
      <c r="L1607">
        <f t="shared" si="25"/>
      </c>
    </row>
    <row r="1608" spans="1:12" ht="12.75">
      <c r="A1608" t="s">
        <v>1851</v>
      </c>
      <c r="B1608">
        <v>786</v>
      </c>
      <c r="D1608" s="2">
        <v>0.41361644</v>
      </c>
      <c r="E1608">
        <v>0.47288507</v>
      </c>
      <c r="F1608">
        <v>0.46984258</v>
      </c>
      <c r="G1608">
        <v>0.52193681</v>
      </c>
      <c r="H1608">
        <v>0.48957006</v>
      </c>
      <c r="I1608">
        <v>0.85389599</v>
      </c>
      <c r="J1608">
        <v>0.84485649</v>
      </c>
      <c r="K1608" t="s">
        <v>1852</v>
      </c>
      <c r="L1608">
        <f t="shared" si="25"/>
      </c>
    </row>
    <row r="1609" spans="1:12" ht="12.75">
      <c r="A1609" t="s">
        <v>1853</v>
      </c>
      <c r="B1609">
        <v>1239</v>
      </c>
      <c r="C1609" s="1">
        <v>4E-98</v>
      </c>
      <c r="D1609" s="2">
        <v>0.22715537</v>
      </c>
      <c r="E1609">
        <v>0.32908498</v>
      </c>
      <c r="F1609">
        <v>0.25262026</v>
      </c>
      <c r="G1609">
        <v>0.25865853</v>
      </c>
      <c r="H1609">
        <v>0.24586813</v>
      </c>
      <c r="I1609">
        <v>0.77696563</v>
      </c>
      <c r="J1609">
        <v>0.92389109</v>
      </c>
      <c r="K1609" t="s">
        <v>2859</v>
      </c>
      <c r="L1609">
        <f t="shared" si="25"/>
      </c>
    </row>
    <row r="1610" spans="1:12" ht="12.75">
      <c r="A1610" t="s">
        <v>1854</v>
      </c>
      <c r="B1610">
        <v>849</v>
      </c>
      <c r="D1610" s="2">
        <v>0.5054512</v>
      </c>
      <c r="E1610">
        <v>0.64264179</v>
      </c>
      <c r="F1610">
        <v>0.58196437</v>
      </c>
      <c r="G1610">
        <v>0.65139427</v>
      </c>
      <c r="H1610">
        <v>0.61097341</v>
      </c>
      <c r="I1610">
        <v>0.80273601</v>
      </c>
      <c r="J1610">
        <v>0.82728838</v>
      </c>
      <c r="K1610" t="s">
        <v>1855</v>
      </c>
      <c r="L1610" t="str">
        <f t="shared" si="25"/>
        <v>PA</v>
      </c>
    </row>
    <row r="1611" spans="1:12" ht="12.75">
      <c r="A1611" t="s">
        <v>1856</v>
      </c>
      <c r="B1611">
        <v>366</v>
      </c>
      <c r="D1611" s="2">
        <v>0.64388674</v>
      </c>
      <c r="E1611">
        <v>0.73542009</v>
      </c>
      <c r="F1611">
        <v>0.69218662</v>
      </c>
      <c r="G1611">
        <v>0.76345347</v>
      </c>
      <c r="H1611">
        <v>0.71854999</v>
      </c>
      <c r="I1611">
        <v>0.8800835</v>
      </c>
      <c r="J1611">
        <v>0.89609178</v>
      </c>
      <c r="K1611" t="s">
        <v>2834</v>
      </c>
      <c r="L1611" t="str">
        <f t="shared" si="25"/>
        <v>PA</v>
      </c>
    </row>
    <row r="1612" spans="1:12" ht="12.75">
      <c r="A1612" t="s">
        <v>1857</v>
      </c>
      <c r="B1612">
        <v>633</v>
      </c>
      <c r="C1612" s="1">
        <v>1E-79</v>
      </c>
      <c r="D1612" s="2">
        <v>0.40093516</v>
      </c>
      <c r="E1612">
        <v>0.41702417</v>
      </c>
      <c r="F1612">
        <v>0.42095678</v>
      </c>
      <c r="G1612">
        <v>0.48227542</v>
      </c>
      <c r="H1612">
        <v>0.44534989</v>
      </c>
      <c r="I1612">
        <v>0.92313281</v>
      </c>
      <c r="J1612">
        <v>0.90027003</v>
      </c>
      <c r="K1612" t="s">
        <v>2997</v>
      </c>
      <c r="L1612">
        <f t="shared" si="25"/>
      </c>
    </row>
    <row r="1613" spans="1:12" ht="12.75">
      <c r="A1613" t="s">
        <v>1858</v>
      </c>
      <c r="B1613">
        <v>996</v>
      </c>
      <c r="C1613" s="1">
        <v>1E-117</v>
      </c>
      <c r="D1613" s="2">
        <v>0.34068981</v>
      </c>
      <c r="E1613">
        <v>0.47807964</v>
      </c>
      <c r="F1613">
        <v>0.34865549</v>
      </c>
      <c r="G1613">
        <v>0.37698215</v>
      </c>
      <c r="H1613">
        <v>0.35825588</v>
      </c>
      <c r="I1613">
        <v>0.81029952</v>
      </c>
      <c r="J1613">
        <v>0.95096782</v>
      </c>
      <c r="K1613" t="s">
        <v>2859</v>
      </c>
      <c r="L1613">
        <f t="shared" si="25"/>
      </c>
    </row>
    <row r="1614" spans="1:12" ht="12.75">
      <c r="A1614" t="s">
        <v>1859</v>
      </c>
      <c r="B1614">
        <v>591</v>
      </c>
      <c r="C1614" s="1">
        <v>1E-32</v>
      </c>
      <c r="D1614" s="2">
        <v>0.35535807</v>
      </c>
      <c r="E1614">
        <v>0.47432868</v>
      </c>
      <c r="F1614">
        <v>0.3940049</v>
      </c>
      <c r="G1614">
        <v>0.43974932</v>
      </c>
      <c r="H1614">
        <v>0.41115128</v>
      </c>
      <c r="I1614">
        <v>0.79747702</v>
      </c>
      <c r="J1614">
        <v>0.86430005</v>
      </c>
      <c r="K1614" t="s">
        <v>2859</v>
      </c>
      <c r="L1614">
        <f t="shared" si="25"/>
      </c>
    </row>
    <row r="1615" spans="1:12" ht="12.75">
      <c r="A1615" t="s">
        <v>1860</v>
      </c>
      <c r="B1615">
        <v>1344</v>
      </c>
      <c r="C1615" s="1">
        <v>4E-21</v>
      </c>
      <c r="D1615" s="2">
        <v>0.20751693</v>
      </c>
      <c r="E1615">
        <v>0.26334319</v>
      </c>
      <c r="F1615">
        <v>0.20088378</v>
      </c>
      <c r="G1615">
        <v>0.2450887</v>
      </c>
      <c r="H1615">
        <v>0.21523693</v>
      </c>
      <c r="I1615">
        <v>0.85340067</v>
      </c>
      <c r="J1615">
        <v>0.96413256</v>
      </c>
      <c r="K1615" t="s">
        <v>1861</v>
      </c>
      <c r="L1615">
        <f t="shared" si="25"/>
      </c>
    </row>
    <row r="1616" spans="1:12" ht="12.75">
      <c r="A1616" t="s">
        <v>1862</v>
      </c>
      <c r="B1616">
        <v>1125</v>
      </c>
      <c r="C1616">
        <v>3E-08</v>
      </c>
      <c r="D1616" s="2">
        <v>0.26973094</v>
      </c>
      <c r="E1616">
        <v>0.37650274</v>
      </c>
      <c r="F1616">
        <v>0.30264161</v>
      </c>
      <c r="G1616">
        <v>0.31088071</v>
      </c>
      <c r="H1616">
        <v>0.30314861</v>
      </c>
      <c r="I1616">
        <v>0.78953664</v>
      </c>
      <c r="J1616">
        <v>0.88976474</v>
      </c>
      <c r="K1616" t="s">
        <v>2859</v>
      </c>
      <c r="L1616">
        <f t="shared" si="25"/>
      </c>
    </row>
    <row r="1617" spans="1:12" ht="12.75">
      <c r="A1617" t="s">
        <v>1863</v>
      </c>
      <c r="B1617">
        <v>3735</v>
      </c>
      <c r="C1617" s="1">
        <v>1E-178</v>
      </c>
      <c r="D1617" s="2">
        <v>0.13531485</v>
      </c>
      <c r="E1617">
        <v>0.20963664</v>
      </c>
      <c r="F1617">
        <v>0.13914446</v>
      </c>
      <c r="G1617">
        <v>0.1866677</v>
      </c>
      <c r="H1617">
        <v>0.15255954</v>
      </c>
      <c r="I1617">
        <v>0.72643939</v>
      </c>
      <c r="J1617">
        <v>0.88696424</v>
      </c>
      <c r="K1617" t="s">
        <v>2855</v>
      </c>
      <c r="L1617">
        <f t="shared" si="25"/>
      </c>
    </row>
    <row r="1618" spans="1:12" ht="12.75">
      <c r="A1618" t="s">
        <v>1864</v>
      </c>
      <c r="B1618">
        <v>1608</v>
      </c>
      <c r="D1618" s="2">
        <v>0.27574481</v>
      </c>
      <c r="E1618">
        <v>0.35864303</v>
      </c>
      <c r="F1618">
        <v>0.26959249</v>
      </c>
      <c r="G1618">
        <v>0.2883215</v>
      </c>
      <c r="H1618">
        <v>0.26575453</v>
      </c>
      <c r="I1618">
        <v>0.86494605</v>
      </c>
      <c r="J1618">
        <v>1.0375921</v>
      </c>
      <c r="K1618" t="s">
        <v>2834</v>
      </c>
      <c r="L1618">
        <f t="shared" si="25"/>
      </c>
    </row>
    <row r="1619" spans="1:12" ht="12.75">
      <c r="A1619" t="s">
        <v>1865</v>
      </c>
      <c r="B1619">
        <v>750</v>
      </c>
      <c r="C1619" s="1">
        <v>6E-77</v>
      </c>
      <c r="D1619" s="2">
        <v>0.38062038</v>
      </c>
      <c r="E1619">
        <v>0.44950965</v>
      </c>
      <c r="F1619">
        <v>0.36940379</v>
      </c>
      <c r="G1619">
        <v>0.40201468</v>
      </c>
      <c r="H1619">
        <v>0.37566812</v>
      </c>
      <c r="I1619">
        <v>0.91142666</v>
      </c>
      <c r="J1619">
        <v>1.0131825</v>
      </c>
      <c r="K1619" t="s">
        <v>2855</v>
      </c>
      <c r="L1619">
        <f t="shared" si="25"/>
      </c>
    </row>
    <row r="1620" spans="1:12" ht="12.75">
      <c r="A1620" t="s">
        <v>1866</v>
      </c>
      <c r="B1620">
        <v>525</v>
      </c>
      <c r="C1620" s="1">
        <v>3E-54</v>
      </c>
      <c r="D1620" s="2">
        <v>0.39734697</v>
      </c>
      <c r="E1620">
        <v>0.44506603</v>
      </c>
      <c r="F1620">
        <v>0.36146938</v>
      </c>
      <c r="G1620">
        <v>0.37174445</v>
      </c>
      <c r="H1620">
        <v>0.36306818</v>
      </c>
      <c r="I1620">
        <v>0.97908146</v>
      </c>
      <c r="J1620">
        <v>1.0944142</v>
      </c>
      <c r="K1620" t="s">
        <v>2855</v>
      </c>
      <c r="L1620">
        <f t="shared" si="25"/>
      </c>
    </row>
    <row r="1621" spans="1:12" ht="12.75">
      <c r="A1621" t="s">
        <v>1867</v>
      </c>
      <c r="B1621">
        <v>576</v>
      </c>
      <c r="C1621" s="1">
        <v>3E-25</v>
      </c>
      <c r="D1621" s="2">
        <v>0.3958048</v>
      </c>
      <c r="E1621">
        <v>0.43770023</v>
      </c>
      <c r="F1621">
        <v>0.42345282</v>
      </c>
      <c r="G1621">
        <v>0.44030362</v>
      </c>
      <c r="H1621">
        <v>0.43042766</v>
      </c>
      <c r="I1621">
        <v>0.91033718</v>
      </c>
      <c r="J1621">
        <v>0.91956172</v>
      </c>
      <c r="K1621" t="s">
        <v>2859</v>
      </c>
      <c r="L1621">
        <f t="shared" si="25"/>
      </c>
    </row>
    <row r="1622" spans="1:12" ht="12.75">
      <c r="A1622" t="s">
        <v>1868</v>
      </c>
      <c r="B1622">
        <v>9090</v>
      </c>
      <c r="D1622" s="2">
        <v>0.3823595</v>
      </c>
      <c r="E1622">
        <v>0.38679764</v>
      </c>
      <c r="F1622">
        <v>0.43220611</v>
      </c>
      <c r="G1622">
        <v>0.48643817</v>
      </c>
      <c r="H1622">
        <v>0.45201043</v>
      </c>
      <c r="I1622">
        <v>0.90379521</v>
      </c>
      <c r="J1622">
        <v>0.84590858</v>
      </c>
      <c r="K1622" t="s">
        <v>2834</v>
      </c>
      <c r="L1622">
        <f t="shared" si="25"/>
      </c>
    </row>
    <row r="1623" spans="1:12" ht="12.75">
      <c r="A1623" t="s">
        <v>1869</v>
      </c>
      <c r="B1623">
        <v>5229</v>
      </c>
      <c r="C1623" s="1">
        <v>4E-46</v>
      </c>
      <c r="D1623" s="2">
        <v>0.20754298</v>
      </c>
      <c r="E1623">
        <v>0.261282</v>
      </c>
      <c r="F1623">
        <v>0.21488192</v>
      </c>
      <c r="G1623">
        <v>0.26054473</v>
      </c>
      <c r="H1623">
        <v>0.23106557</v>
      </c>
      <c r="I1623">
        <v>0.83184339</v>
      </c>
      <c r="J1623">
        <v>0.89819949</v>
      </c>
      <c r="K1623" t="s">
        <v>2859</v>
      </c>
      <c r="L1623">
        <f t="shared" si="25"/>
      </c>
    </row>
    <row r="1624" spans="1:12" ht="12.75">
      <c r="A1624" t="s">
        <v>1870</v>
      </c>
      <c r="B1624">
        <v>3093</v>
      </c>
      <c r="D1624" s="2">
        <v>0.20325676</v>
      </c>
      <c r="E1624">
        <v>0.25261307</v>
      </c>
      <c r="F1624">
        <v>0.18322398</v>
      </c>
      <c r="G1624">
        <v>0.20258976</v>
      </c>
      <c r="H1624">
        <v>0.18538302</v>
      </c>
      <c r="I1624">
        <v>0.91244742</v>
      </c>
      <c r="J1624">
        <v>1.0964152</v>
      </c>
      <c r="K1624" t="s">
        <v>1871</v>
      </c>
      <c r="L1624">
        <f t="shared" si="25"/>
      </c>
    </row>
    <row r="1625" spans="1:12" ht="12.75">
      <c r="A1625" t="s">
        <v>1872</v>
      </c>
      <c r="B1625">
        <v>1365</v>
      </c>
      <c r="C1625" s="1">
        <v>1E-161</v>
      </c>
      <c r="D1625" s="2">
        <v>0.20652122</v>
      </c>
      <c r="E1625">
        <v>0.21421039</v>
      </c>
      <c r="F1625">
        <v>0.19119233</v>
      </c>
      <c r="G1625">
        <v>0.20007416</v>
      </c>
      <c r="H1625">
        <v>0.18951646</v>
      </c>
      <c r="I1625">
        <v>1.007805</v>
      </c>
      <c r="J1625">
        <v>1.0897271</v>
      </c>
      <c r="K1625" t="s">
        <v>1873</v>
      </c>
      <c r="L1625">
        <f t="shared" si="25"/>
      </c>
    </row>
    <row r="1626" spans="1:12" ht="12.75">
      <c r="A1626" t="s">
        <v>1874</v>
      </c>
      <c r="B1626">
        <v>381</v>
      </c>
      <c r="C1626" s="1">
        <v>1E-29</v>
      </c>
      <c r="D1626" s="2">
        <v>0.49042497</v>
      </c>
      <c r="E1626">
        <v>0.44538515</v>
      </c>
      <c r="F1626">
        <v>0.46455514</v>
      </c>
      <c r="G1626">
        <v>0.44921086</v>
      </c>
      <c r="H1626">
        <v>0.4582717</v>
      </c>
      <c r="I1626">
        <v>1.0870936</v>
      </c>
      <c r="J1626">
        <v>1.070162</v>
      </c>
      <c r="K1626" t="s">
        <v>2859</v>
      </c>
      <c r="L1626">
        <f t="shared" si="25"/>
      </c>
    </row>
    <row r="1627" spans="1:12" ht="12.75">
      <c r="A1627" t="s">
        <v>1875</v>
      </c>
      <c r="B1627">
        <v>1506</v>
      </c>
      <c r="C1627">
        <v>0</v>
      </c>
      <c r="D1627" s="2">
        <v>0.33114421</v>
      </c>
      <c r="E1627">
        <v>0.28016951</v>
      </c>
      <c r="F1627">
        <v>0.28465349</v>
      </c>
      <c r="G1627">
        <v>0.23938129</v>
      </c>
      <c r="H1627">
        <v>0.26315143</v>
      </c>
      <c r="I1627">
        <v>1.2215131</v>
      </c>
      <c r="J1627">
        <v>1.2583789</v>
      </c>
      <c r="K1627" t="s">
        <v>1876</v>
      </c>
      <c r="L1627">
        <f t="shared" si="25"/>
      </c>
    </row>
    <row r="1628" spans="1:12" ht="12.75">
      <c r="A1628" t="s">
        <v>1877</v>
      </c>
      <c r="B1628">
        <v>351</v>
      </c>
      <c r="C1628" s="1">
        <v>4E-56</v>
      </c>
      <c r="D1628" s="2">
        <v>0.5232425</v>
      </c>
      <c r="E1628">
        <v>0.41696493</v>
      </c>
      <c r="F1628">
        <v>0.50297124</v>
      </c>
      <c r="G1628">
        <v>0.49526984</v>
      </c>
      <c r="H1628">
        <v>0.50011425</v>
      </c>
      <c r="I1628">
        <v>1.1423443</v>
      </c>
      <c r="J1628">
        <v>1.0462459</v>
      </c>
      <c r="K1628" t="s">
        <v>2859</v>
      </c>
      <c r="L1628">
        <f t="shared" si="25"/>
      </c>
    </row>
    <row r="1629" spans="1:12" ht="12.75">
      <c r="A1629" t="s">
        <v>1878</v>
      </c>
      <c r="B1629">
        <v>1230</v>
      </c>
      <c r="D1629" s="2">
        <v>0.26821543</v>
      </c>
      <c r="E1629">
        <v>0.30663754</v>
      </c>
      <c r="F1629">
        <v>0.276458</v>
      </c>
      <c r="G1629">
        <v>0.25613177</v>
      </c>
      <c r="H1629">
        <v>0.26453993</v>
      </c>
      <c r="I1629">
        <v>0.93628993</v>
      </c>
      <c r="J1629">
        <v>1.0138939</v>
      </c>
      <c r="K1629" t="s">
        <v>2834</v>
      </c>
      <c r="L1629">
        <f t="shared" si="25"/>
      </c>
    </row>
    <row r="1630" spans="1:12" ht="12.75">
      <c r="A1630" t="s">
        <v>1879</v>
      </c>
      <c r="B1630">
        <v>2115</v>
      </c>
      <c r="C1630" s="1">
        <v>4E-10</v>
      </c>
      <c r="D1630" s="2">
        <v>0.1806594</v>
      </c>
      <c r="E1630">
        <v>0.2850598</v>
      </c>
      <c r="F1630">
        <v>0.19007262</v>
      </c>
      <c r="G1630">
        <v>0.21561329</v>
      </c>
      <c r="H1630">
        <v>0.19251682</v>
      </c>
      <c r="I1630">
        <v>0.74055495</v>
      </c>
      <c r="J1630">
        <v>0.93840837</v>
      </c>
      <c r="K1630" t="s">
        <v>1880</v>
      </c>
      <c r="L1630">
        <f t="shared" si="25"/>
      </c>
    </row>
    <row r="1631" spans="1:12" ht="12.75">
      <c r="A1631" t="s">
        <v>1881</v>
      </c>
      <c r="B1631">
        <v>711</v>
      </c>
      <c r="C1631" s="1">
        <v>5E-13</v>
      </c>
      <c r="D1631" s="2">
        <v>0.42187747</v>
      </c>
      <c r="E1631">
        <v>0.46486971</v>
      </c>
      <c r="F1631">
        <v>0.42704747</v>
      </c>
      <c r="G1631">
        <v>0.46771938</v>
      </c>
      <c r="H1631">
        <v>0.43581065</v>
      </c>
      <c r="I1631">
        <v>0.92491317</v>
      </c>
      <c r="J1631">
        <v>0.96802926</v>
      </c>
      <c r="K1631" t="s">
        <v>2855</v>
      </c>
      <c r="L1631">
        <f t="shared" si="25"/>
      </c>
    </row>
    <row r="1632" spans="1:12" ht="12.75">
      <c r="A1632" t="s">
        <v>1882</v>
      </c>
      <c r="B1632">
        <v>1380</v>
      </c>
      <c r="C1632" s="1">
        <v>1E-45</v>
      </c>
      <c r="D1632" s="2">
        <v>0.16923274</v>
      </c>
      <c r="E1632">
        <v>0.25365976</v>
      </c>
      <c r="F1632">
        <v>0.17082235</v>
      </c>
      <c r="G1632">
        <v>0.21814439</v>
      </c>
      <c r="H1632">
        <v>0.18797462</v>
      </c>
      <c r="I1632">
        <v>0.75526201</v>
      </c>
      <c r="J1632">
        <v>0.90029568</v>
      </c>
      <c r="K1632" t="s">
        <v>2859</v>
      </c>
      <c r="L1632">
        <f t="shared" si="25"/>
      </c>
    </row>
    <row r="1633" spans="1:12" ht="12.75">
      <c r="A1633" t="s">
        <v>1883</v>
      </c>
      <c r="B1633">
        <v>396</v>
      </c>
      <c r="C1633" s="1">
        <v>6E-59</v>
      </c>
      <c r="D1633" s="2">
        <v>0.37472304</v>
      </c>
      <c r="E1633">
        <v>0.40379581</v>
      </c>
      <c r="F1633">
        <v>0.34226386</v>
      </c>
      <c r="G1633">
        <v>0.35495644</v>
      </c>
      <c r="H1633">
        <v>0.34061133</v>
      </c>
      <c r="I1633">
        <v>0.9960661</v>
      </c>
      <c r="J1633">
        <v>1.1001485</v>
      </c>
      <c r="K1633" t="s">
        <v>2855</v>
      </c>
      <c r="L1633">
        <f t="shared" si="25"/>
      </c>
    </row>
    <row r="1634" spans="1:12" ht="12.75">
      <c r="A1634" t="s">
        <v>1884</v>
      </c>
      <c r="B1634">
        <v>561</v>
      </c>
      <c r="C1634" s="1">
        <v>2E-59</v>
      </c>
      <c r="D1634" s="2">
        <v>0.34076494</v>
      </c>
      <c r="E1634">
        <v>0.40511501</v>
      </c>
      <c r="F1634">
        <v>0.35943474</v>
      </c>
      <c r="G1634">
        <v>0.36693556</v>
      </c>
      <c r="H1634">
        <v>0.35684696</v>
      </c>
      <c r="I1634">
        <v>0.88706201</v>
      </c>
      <c r="J1634">
        <v>0.95493302</v>
      </c>
      <c r="K1634" t="s">
        <v>2855</v>
      </c>
      <c r="L1634">
        <f t="shared" si="25"/>
      </c>
    </row>
    <row r="1635" spans="1:12" ht="12.75">
      <c r="A1635" t="s">
        <v>1885</v>
      </c>
      <c r="B1635">
        <v>1137</v>
      </c>
      <c r="C1635" s="1">
        <v>1E-141</v>
      </c>
      <c r="D1635" s="2">
        <v>0.25141276</v>
      </c>
      <c r="E1635">
        <v>0.35694724</v>
      </c>
      <c r="F1635">
        <v>0.25842186</v>
      </c>
      <c r="G1635">
        <v>0.30643713</v>
      </c>
      <c r="H1635">
        <v>0.2753897</v>
      </c>
      <c r="I1635">
        <v>0.78643074</v>
      </c>
      <c r="J1635">
        <v>0.9129345</v>
      </c>
      <c r="K1635" t="s">
        <v>2855</v>
      </c>
      <c r="L1635">
        <f t="shared" si="25"/>
      </c>
    </row>
    <row r="1636" spans="1:12" ht="12.75">
      <c r="A1636" t="s">
        <v>1886</v>
      </c>
      <c r="B1636">
        <v>1239</v>
      </c>
      <c r="C1636">
        <v>6E-06</v>
      </c>
      <c r="D1636" s="2">
        <v>0.22929093</v>
      </c>
      <c r="E1636">
        <v>0.33702517</v>
      </c>
      <c r="F1636">
        <v>0.23975046</v>
      </c>
      <c r="G1636">
        <v>0.28020559</v>
      </c>
      <c r="H1636">
        <v>0.25532819</v>
      </c>
      <c r="I1636">
        <v>0.76813972</v>
      </c>
      <c r="J1636">
        <v>0.89802435</v>
      </c>
      <c r="K1636" t="s">
        <v>2859</v>
      </c>
      <c r="L1636">
        <f t="shared" si="25"/>
      </c>
    </row>
    <row r="1637" spans="1:12" ht="12.75">
      <c r="A1637" t="s">
        <v>1887</v>
      </c>
      <c r="B1637">
        <v>1161</v>
      </c>
      <c r="C1637" s="1">
        <v>1E-118</v>
      </c>
      <c r="D1637" s="2">
        <v>0.22623511</v>
      </c>
      <c r="E1637">
        <v>0.32850163</v>
      </c>
      <c r="F1637">
        <v>0.23491571</v>
      </c>
      <c r="G1637">
        <v>0.27582671</v>
      </c>
      <c r="H1637">
        <v>0.24717314</v>
      </c>
      <c r="I1637">
        <v>0.7749465</v>
      </c>
      <c r="J1637">
        <v>0.91529001</v>
      </c>
      <c r="K1637" t="s">
        <v>3487</v>
      </c>
      <c r="L1637">
        <f t="shared" si="25"/>
      </c>
    </row>
    <row r="1638" spans="1:12" ht="12.75">
      <c r="A1638" t="s">
        <v>1888</v>
      </c>
      <c r="B1638">
        <v>675</v>
      </c>
      <c r="C1638" s="1">
        <v>8E-34</v>
      </c>
      <c r="D1638" s="2">
        <v>0.34298142</v>
      </c>
      <c r="E1638">
        <v>0.39424203</v>
      </c>
      <c r="F1638">
        <v>0.38413363</v>
      </c>
      <c r="G1638">
        <v>0.43967384</v>
      </c>
      <c r="H1638">
        <v>0.40154382</v>
      </c>
      <c r="I1638">
        <v>0.85091662</v>
      </c>
      <c r="J1638">
        <v>0.85415688</v>
      </c>
      <c r="K1638" t="s">
        <v>2855</v>
      </c>
      <c r="L1638">
        <f t="shared" si="25"/>
      </c>
    </row>
    <row r="1639" spans="1:12" ht="12.75">
      <c r="A1639" t="s">
        <v>1889</v>
      </c>
      <c r="B1639">
        <v>396</v>
      </c>
      <c r="D1639" s="2">
        <v>0.57956557</v>
      </c>
      <c r="E1639">
        <v>0.72102344</v>
      </c>
      <c r="F1639">
        <v>0.64705964</v>
      </c>
      <c r="G1639">
        <v>0.70750097</v>
      </c>
      <c r="H1639">
        <v>0.67157311</v>
      </c>
      <c r="I1639">
        <v>0.82895518</v>
      </c>
      <c r="J1639">
        <v>0.86299699</v>
      </c>
      <c r="K1639" t="s">
        <v>2834</v>
      </c>
      <c r="L1639" t="str">
        <f t="shared" si="25"/>
        <v>PA</v>
      </c>
    </row>
    <row r="1640" spans="1:12" ht="12.75">
      <c r="A1640" t="s">
        <v>1890</v>
      </c>
      <c r="B1640">
        <v>366</v>
      </c>
      <c r="D1640" s="2">
        <v>0.60329306</v>
      </c>
      <c r="E1640">
        <v>0.71892877</v>
      </c>
      <c r="F1640">
        <v>0.66382187</v>
      </c>
      <c r="G1640">
        <v>0.75411186</v>
      </c>
      <c r="H1640">
        <v>0.70166603</v>
      </c>
      <c r="I1640">
        <v>0.84501001</v>
      </c>
      <c r="J1640">
        <v>0.85980086</v>
      </c>
      <c r="K1640" t="s">
        <v>2834</v>
      </c>
      <c r="L1640" t="str">
        <f t="shared" si="25"/>
        <v>PA</v>
      </c>
    </row>
    <row r="1641" spans="1:12" ht="12.75">
      <c r="A1641" t="s">
        <v>1891</v>
      </c>
      <c r="B1641">
        <v>1203</v>
      </c>
      <c r="C1641" s="1">
        <v>1E-161</v>
      </c>
      <c r="D1641" s="2">
        <v>0.37477728</v>
      </c>
      <c r="E1641">
        <v>0.25938884</v>
      </c>
      <c r="F1641">
        <v>0.32995528</v>
      </c>
      <c r="G1641">
        <v>0.32606259</v>
      </c>
      <c r="H1641">
        <v>0.32657349</v>
      </c>
      <c r="I1641">
        <v>1.2760596</v>
      </c>
      <c r="J1641">
        <v>1.1476047</v>
      </c>
      <c r="K1641" t="s">
        <v>1892</v>
      </c>
      <c r="L1641">
        <f t="shared" si="25"/>
      </c>
    </row>
    <row r="1642" spans="1:12" ht="12.75">
      <c r="A1642" t="s">
        <v>1893</v>
      </c>
      <c r="B1642">
        <v>930</v>
      </c>
      <c r="C1642" s="1">
        <v>1E-82</v>
      </c>
      <c r="D1642" s="2">
        <v>0.2856632</v>
      </c>
      <c r="E1642">
        <v>0.43768973</v>
      </c>
      <c r="F1642">
        <v>0.31450836</v>
      </c>
      <c r="G1642">
        <v>0.37294283</v>
      </c>
      <c r="H1642">
        <v>0.3334592</v>
      </c>
      <c r="I1642">
        <v>0.73114307</v>
      </c>
      <c r="J1642">
        <v>0.85666612</v>
      </c>
      <c r="K1642" t="s">
        <v>1894</v>
      </c>
      <c r="L1642">
        <f t="shared" si="25"/>
      </c>
    </row>
    <row r="1643" spans="1:12" ht="12.75">
      <c r="A1643" t="s">
        <v>1895</v>
      </c>
      <c r="B1643">
        <v>576</v>
      </c>
      <c r="D1643" s="2">
        <v>0.31829303</v>
      </c>
      <c r="E1643">
        <v>0.38027992</v>
      </c>
      <c r="F1643">
        <v>0.33649791</v>
      </c>
      <c r="G1643">
        <v>0.39793003</v>
      </c>
      <c r="H1643">
        <v>0.35835466</v>
      </c>
      <c r="I1643">
        <v>0.85162712</v>
      </c>
      <c r="J1643">
        <v>0.88820677</v>
      </c>
      <c r="L1643">
        <f t="shared" si="25"/>
      </c>
    </row>
    <row r="1644" spans="1:12" ht="12.75">
      <c r="A1644" t="s">
        <v>1896</v>
      </c>
      <c r="B1644">
        <v>474</v>
      </c>
      <c r="D1644" s="2">
        <v>0.37678807</v>
      </c>
      <c r="E1644">
        <v>0.35617391</v>
      </c>
      <c r="F1644">
        <v>0.33946617</v>
      </c>
      <c r="G1644">
        <v>0.32632601</v>
      </c>
      <c r="H1644">
        <v>0.33377242</v>
      </c>
      <c r="I1644">
        <v>1.0936134</v>
      </c>
      <c r="J1644">
        <v>1.1288772</v>
      </c>
      <c r="K1644" t="s">
        <v>2834</v>
      </c>
      <c r="L1644">
        <f t="shared" si="25"/>
      </c>
    </row>
    <row r="1645" spans="1:12" ht="12.75">
      <c r="A1645" t="s">
        <v>1897</v>
      </c>
      <c r="B1645">
        <v>981</v>
      </c>
      <c r="C1645" s="1">
        <v>1E-108</v>
      </c>
      <c r="D1645" s="2">
        <v>0.32970207</v>
      </c>
      <c r="E1645">
        <v>0.36160961</v>
      </c>
      <c r="F1645">
        <v>0.31218815</v>
      </c>
      <c r="G1645">
        <v>0.30443687</v>
      </c>
      <c r="H1645">
        <v>0.30632506</v>
      </c>
      <c r="I1645">
        <v>0.98429971</v>
      </c>
      <c r="J1645">
        <v>1.0763144</v>
      </c>
      <c r="K1645" t="s">
        <v>1898</v>
      </c>
      <c r="L1645">
        <f t="shared" si="25"/>
      </c>
    </row>
    <row r="1646" spans="1:12" ht="12.75">
      <c r="A1646" t="s">
        <v>1899</v>
      </c>
      <c r="B1646">
        <v>918</v>
      </c>
      <c r="C1646" s="1">
        <v>1E-131</v>
      </c>
      <c r="D1646" s="2">
        <v>0.34085515</v>
      </c>
      <c r="E1646">
        <v>0.40463341</v>
      </c>
      <c r="F1646">
        <v>0.32186844</v>
      </c>
      <c r="G1646">
        <v>0.3347383</v>
      </c>
      <c r="H1646">
        <v>0.32408884</v>
      </c>
      <c r="I1646">
        <v>0.9301079</v>
      </c>
      <c r="J1646">
        <v>1.0517337</v>
      </c>
      <c r="K1646" t="s">
        <v>2855</v>
      </c>
      <c r="L1646">
        <f t="shared" si="25"/>
      </c>
    </row>
    <row r="1647" spans="1:12" ht="12.75">
      <c r="A1647" t="s">
        <v>1900</v>
      </c>
      <c r="B1647">
        <v>1155</v>
      </c>
      <c r="C1647" s="1">
        <v>1E-80</v>
      </c>
      <c r="D1647" s="2">
        <v>0.22758085</v>
      </c>
      <c r="E1647">
        <v>0.28384748</v>
      </c>
      <c r="F1647">
        <v>0.26763722</v>
      </c>
      <c r="G1647">
        <v>0.29736393</v>
      </c>
      <c r="H1647">
        <v>0.27518482</v>
      </c>
      <c r="I1647">
        <v>0.80367839</v>
      </c>
      <c r="J1647">
        <v>0.8270109</v>
      </c>
      <c r="K1647" t="s">
        <v>1901</v>
      </c>
      <c r="L1647">
        <f t="shared" si="25"/>
      </c>
    </row>
    <row r="1648" spans="1:12" ht="12.75">
      <c r="A1648" t="s">
        <v>1902</v>
      </c>
      <c r="B1648">
        <v>585</v>
      </c>
      <c r="C1648" s="1">
        <v>1E-64</v>
      </c>
      <c r="D1648" s="2">
        <v>0.28839612</v>
      </c>
      <c r="E1648">
        <v>0.3880416</v>
      </c>
      <c r="F1648">
        <v>0.31446989</v>
      </c>
      <c r="G1648">
        <v>0.35212098</v>
      </c>
      <c r="H1648">
        <v>0.32621584</v>
      </c>
      <c r="I1648">
        <v>0.79961546</v>
      </c>
      <c r="J1648">
        <v>0.88406536</v>
      </c>
      <c r="K1648" t="s">
        <v>2855</v>
      </c>
      <c r="L1648">
        <f t="shared" si="25"/>
      </c>
    </row>
    <row r="1649" spans="1:12" ht="12.75">
      <c r="A1649" t="s">
        <v>1903</v>
      </c>
      <c r="B1649">
        <v>1002</v>
      </c>
      <c r="C1649" s="1">
        <v>1E-50</v>
      </c>
      <c r="D1649" s="2">
        <v>0.29505831</v>
      </c>
      <c r="E1649">
        <v>0.28297687</v>
      </c>
      <c r="F1649">
        <v>0.29560192</v>
      </c>
      <c r="G1649">
        <v>0.32504582</v>
      </c>
      <c r="H1649">
        <v>0.3022621</v>
      </c>
      <c r="I1649">
        <v>0.99463321</v>
      </c>
      <c r="J1649">
        <v>0.97616708</v>
      </c>
      <c r="K1649" t="s">
        <v>2855</v>
      </c>
      <c r="L1649">
        <f t="shared" si="25"/>
      </c>
    </row>
    <row r="1650" spans="1:12" ht="12.75">
      <c r="A1650" t="s">
        <v>1904</v>
      </c>
      <c r="B1650">
        <v>1029</v>
      </c>
      <c r="D1650" s="2">
        <v>0.29360165</v>
      </c>
      <c r="E1650">
        <v>0.3913434</v>
      </c>
      <c r="F1650">
        <v>0.34146792</v>
      </c>
      <c r="G1650">
        <v>0.40645158</v>
      </c>
      <c r="H1650">
        <v>0.36022022</v>
      </c>
      <c r="I1650">
        <v>0.76728197</v>
      </c>
      <c r="J1650">
        <v>0.81506156</v>
      </c>
      <c r="K1650" t="s">
        <v>1905</v>
      </c>
      <c r="L1650">
        <f t="shared" si="25"/>
      </c>
    </row>
    <row r="1651" spans="1:12" ht="12.75">
      <c r="A1651" t="s">
        <v>1906</v>
      </c>
      <c r="B1651">
        <v>813</v>
      </c>
      <c r="D1651" s="2">
        <v>0.26938877</v>
      </c>
      <c r="E1651">
        <v>0.3574115</v>
      </c>
      <c r="F1651">
        <v>0.32186015</v>
      </c>
      <c r="G1651">
        <v>0.36040866</v>
      </c>
      <c r="H1651">
        <v>0.33534135</v>
      </c>
      <c r="I1651">
        <v>0.77128438</v>
      </c>
      <c r="J1651">
        <v>0.80332703</v>
      </c>
      <c r="K1651" t="s">
        <v>2843</v>
      </c>
      <c r="L1651">
        <f t="shared" si="25"/>
      </c>
    </row>
    <row r="1652" spans="1:12" ht="12.75">
      <c r="A1652" t="s">
        <v>1907</v>
      </c>
      <c r="B1652">
        <v>12600</v>
      </c>
      <c r="D1652" s="2">
        <v>0.16345489</v>
      </c>
      <c r="E1652">
        <v>0.31144561</v>
      </c>
      <c r="F1652">
        <v>0.24026511</v>
      </c>
      <c r="G1652">
        <v>0.31723111</v>
      </c>
      <c r="H1652">
        <v>0.27033937</v>
      </c>
      <c r="I1652">
        <v>0.55390249</v>
      </c>
      <c r="J1652">
        <v>0.6046285</v>
      </c>
      <c r="K1652" t="s">
        <v>1908</v>
      </c>
      <c r="L1652">
        <f t="shared" si="25"/>
      </c>
    </row>
    <row r="1653" spans="1:12" ht="12.75">
      <c r="A1653" t="s">
        <v>1909</v>
      </c>
      <c r="B1653">
        <v>2097</v>
      </c>
      <c r="C1653" s="1">
        <v>1E-143</v>
      </c>
      <c r="D1653" s="2">
        <v>0.24346907</v>
      </c>
      <c r="E1653">
        <v>0.33553099</v>
      </c>
      <c r="F1653">
        <v>0.21304974</v>
      </c>
      <c r="G1653">
        <v>0.21094962</v>
      </c>
      <c r="H1653">
        <v>0.20838194</v>
      </c>
      <c r="I1653">
        <v>0.88933492</v>
      </c>
      <c r="J1653">
        <v>1.1683789</v>
      </c>
      <c r="K1653" t="s">
        <v>1910</v>
      </c>
      <c r="L1653">
        <f t="shared" si="25"/>
      </c>
    </row>
    <row r="1654" spans="1:12" ht="12.75">
      <c r="A1654" t="s">
        <v>1911</v>
      </c>
      <c r="B1654">
        <v>441</v>
      </c>
      <c r="D1654" s="2">
        <v>0.38790674</v>
      </c>
      <c r="E1654">
        <v>0.53718129</v>
      </c>
      <c r="F1654">
        <v>0.43179756</v>
      </c>
      <c r="G1654">
        <v>0.49074095</v>
      </c>
      <c r="H1654">
        <v>0.4544662</v>
      </c>
      <c r="I1654">
        <v>0.77701744</v>
      </c>
      <c r="J1654">
        <v>0.85354366</v>
      </c>
      <c r="K1654" t="s">
        <v>2834</v>
      </c>
      <c r="L1654">
        <f t="shared" si="25"/>
      </c>
    </row>
    <row r="1655" spans="1:12" ht="12.75">
      <c r="A1655" t="s">
        <v>1912</v>
      </c>
      <c r="B1655">
        <v>2583</v>
      </c>
      <c r="C1655">
        <v>0</v>
      </c>
      <c r="D1655" s="2">
        <v>0.28754901</v>
      </c>
      <c r="E1655">
        <v>0.28080415</v>
      </c>
      <c r="F1655">
        <v>0.20979194</v>
      </c>
      <c r="G1655">
        <v>0.19962476</v>
      </c>
      <c r="H1655">
        <v>0.20122501</v>
      </c>
      <c r="I1655">
        <v>1.1845174</v>
      </c>
      <c r="J1655">
        <v>1.4289924</v>
      </c>
      <c r="K1655" t="s">
        <v>1913</v>
      </c>
      <c r="L1655">
        <f t="shared" si="25"/>
      </c>
    </row>
    <row r="1656" spans="1:12" ht="12.75">
      <c r="A1656" t="s">
        <v>1914</v>
      </c>
      <c r="B1656">
        <v>912</v>
      </c>
      <c r="C1656" s="1">
        <v>2E-87</v>
      </c>
      <c r="D1656" s="2">
        <v>0.29209556</v>
      </c>
      <c r="E1656">
        <v>0.36459655</v>
      </c>
      <c r="F1656">
        <v>0.26889883</v>
      </c>
      <c r="G1656">
        <v>0.27687183</v>
      </c>
      <c r="H1656">
        <v>0.2663641</v>
      </c>
      <c r="I1656">
        <v>0.91640427</v>
      </c>
      <c r="J1656">
        <v>1.0966026</v>
      </c>
      <c r="K1656" t="s">
        <v>2855</v>
      </c>
      <c r="L1656">
        <f t="shared" si="25"/>
      </c>
    </row>
    <row r="1657" spans="1:12" ht="12.75">
      <c r="A1657" t="s">
        <v>1915</v>
      </c>
      <c r="B1657">
        <v>684</v>
      </c>
      <c r="C1657" s="1">
        <v>1E-19</v>
      </c>
      <c r="D1657" s="2">
        <v>0.30965847</v>
      </c>
      <c r="E1657">
        <v>0.25930311</v>
      </c>
      <c r="F1657">
        <v>0.27881987</v>
      </c>
      <c r="G1657">
        <v>0.29591463</v>
      </c>
      <c r="H1657">
        <v>0.27846863</v>
      </c>
      <c r="I1657">
        <v>1.1328892</v>
      </c>
      <c r="J1657">
        <v>1.1120049</v>
      </c>
      <c r="K1657" t="s">
        <v>2859</v>
      </c>
      <c r="L1657">
        <f t="shared" si="25"/>
      </c>
    </row>
    <row r="1658" spans="1:12" ht="12.75">
      <c r="A1658" t="s">
        <v>1916</v>
      </c>
      <c r="B1658">
        <v>750</v>
      </c>
      <c r="D1658" s="2">
        <v>0.51438862</v>
      </c>
      <c r="E1658">
        <v>0.63018488</v>
      </c>
      <c r="F1658">
        <v>0.59710737</v>
      </c>
      <c r="G1658">
        <v>0.67164466</v>
      </c>
      <c r="H1658">
        <v>0.62689404</v>
      </c>
      <c r="I1658">
        <v>0.81354504</v>
      </c>
      <c r="J1658">
        <v>0.8205352</v>
      </c>
      <c r="K1658" t="s">
        <v>2834</v>
      </c>
      <c r="L1658" t="str">
        <f t="shared" si="25"/>
        <v>PA</v>
      </c>
    </row>
    <row r="1659" spans="1:12" ht="12.75">
      <c r="A1659" t="s">
        <v>1917</v>
      </c>
      <c r="B1659">
        <v>684</v>
      </c>
      <c r="C1659" s="1">
        <v>3E-40</v>
      </c>
      <c r="D1659" s="2">
        <v>0.35338849</v>
      </c>
      <c r="E1659">
        <v>0.34138327</v>
      </c>
      <c r="F1659">
        <v>0.33040478</v>
      </c>
      <c r="G1659">
        <v>0.33251474</v>
      </c>
      <c r="H1659">
        <v>0.32891546</v>
      </c>
      <c r="I1659">
        <v>1.0504337</v>
      </c>
      <c r="J1659">
        <v>1.0744052</v>
      </c>
      <c r="K1659" t="s">
        <v>1918</v>
      </c>
      <c r="L1659">
        <f t="shared" si="25"/>
      </c>
    </row>
    <row r="1660" spans="1:12" ht="12.75">
      <c r="A1660" t="s">
        <v>1919</v>
      </c>
      <c r="B1660">
        <v>705</v>
      </c>
      <c r="C1660" s="1">
        <v>3E-99</v>
      </c>
      <c r="D1660" s="2">
        <v>0.33643877</v>
      </c>
      <c r="E1660">
        <v>0.34578831</v>
      </c>
      <c r="F1660">
        <v>0.31035476</v>
      </c>
      <c r="G1660">
        <v>0.33820061</v>
      </c>
      <c r="H1660">
        <v>0.32071665</v>
      </c>
      <c r="I1660">
        <v>1.0041959</v>
      </c>
      <c r="J1660">
        <v>1.0490218</v>
      </c>
      <c r="K1660" t="s">
        <v>1920</v>
      </c>
      <c r="L1660">
        <f t="shared" si="25"/>
      </c>
    </row>
    <row r="1661" spans="1:12" ht="12.75">
      <c r="A1661" t="s">
        <v>1921</v>
      </c>
      <c r="B1661">
        <v>1251</v>
      </c>
      <c r="C1661" s="1">
        <v>1E-143</v>
      </c>
      <c r="D1661" s="2">
        <v>0.22140623</v>
      </c>
      <c r="E1661">
        <v>0.3749613</v>
      </c>
      <c r="F1661">
        <v>0.23781884</v>
      </c>
      <c r="G1661">
        <v>0.26792982</v>
      </c>
      <c r="H1661">
        <v>0.24593412</v>
      </c>
      <c r="I1661">
        <v>0.70529998</v>
      </c>
      <c r="J1661">
        <v>0.90026641</v>
      </c>
      <c r="K1661" t="s">
        <v>2855</v>
      </c>
      <c r="L1661">
        <f t="shared" si="25"/>
      </c>
    </row>
    <row r="1662" spans="1:12" ht="12.75">
      <c r="A1662" t="s">
        <v>1922</v>
      </c>
      <c r="B1662">
        <v>753</v>
      </c>
      <c r="C1662" s="1">
        <v>2E-42</v>
      </c>
      <c r="D1662" s="2">
        <v>0.32214224</v>
      </c>
      <c r="E1662">
        <v>0.32267759</v>
      </c>
      <c r="F1662">
        <v>0.32860297</v>
      </c>
      <c r="G1662">
        <v>0.33944879</v>
      </c>
      <c r="H1662">
        <v>0.3299061</v>
      </c>
      <c r="I1662">
        <v>0.9810889</v>
      </c>
      <c r="J1662">
        <v>0.97646646</v>
      </c>
      <c r="K1662" t="s">
        <v>2859</v>
      </c>
      <c r="L1662">
        <f t="shared" si="25"/>
      </c>
    </row>
    <row r="1663" spans="1:12" ht="12.75">
      <c r="A1663" t="s">
        <v>1923</v>
      </c>
      <c r="B1663">
        <v>564</v>
      </c>
      <c r="C1663" s="1">
        <v>5E-77</v>
      </c>
      <c r="D1663" s="2">
        <v>0.3143589</v>
      </c>
      <c r="E1663">
        <v>0.31763054</v>
      </c>
      <c r="F1663">
        <v>0.29806149</v>
      </c>
      <c r="G1663">
        <v>0.28792016</v>
      </c>
      <c r="H1663">
        <v>0.29263389</v>
      </c>
      <c r="I1663">
        <v>1.0296361</v>
      </c>
      <c r="J1663">
        <v>1.0742395</v>
      </c>
      <c r="K1663" t="s">
        <v>1924</v>
      </c>
      <c r="L1663">
        <f t="shared" si="25"/>
      </c>
    </row>
    <row r="1664" spans="1:12" ht="12.75">
      <c r="A1664" t="s">
        <v>1925</v>
      </c>
      <c r="B1664">
        <v>465</v>
      </c>
      <c r="C1664" s="1">
        <v>6E-34</v>
      </c>
      <c r="D1664" s="2">
        <v>0.32843883</v>
      </c>
      <c r="E1664">
        <v>0.41790202</v>
      </c>
      <c r="F1664">
        <v>0.32493846</v>
      </c>
      <c r="G1664">
        <v>0.32602622</v>
      </c>
      <c r="H1664">
        <v>0.3216626</v>
      </c>
      <c r="I1664">
        <v>0.88363128</v>
      </c>
      <c r="J1664">
        <v>1.0210663</v>
      </c>
      <c r="K1664" t="s">
        <v>1926</v>
      </c>
      <c r="L1664">
        <f t="shared" si="25"/>
      </c>
    </row>
    <row r="1665" spans="1:12" ht="12.75">
      <c r="A1665" t="s">
        <v>1927</v>
      </c>
      <c r="B1665">
        <v>894</v>
      </c>
      <c r="C1665" s="1">
        <v>1E-83</v>
      </c>
      <c r="D1665" s="2">
        <v>0.24023999</v>
      </c>
      <c r="E1665">
        <v>0.35636419</v>
      </c>
      <c r="F1665">
        <v>0.22976587</v>
      </c>
      <c r="G1665">
        <v>0.26973938</v>
      </c>
      <c r="H1665">
        <v>0.24129402</v>
      </c>
      <c r="I1665">
        <v>0.79271845</v>
      </c>
      <c r="J1665">
        <v>0.99563176</v>
      </c>
      <c r="K1665" t="s">
        <v>3778</v>
      </c>
      <c r="L1665">
        <f t="shared" si="25"/>
      </c>
    </row>
    <row r="1666" spans="1:12" ht="12.75">
      <c r="A1666" t="s">
        <v>1928</v>
      </c>
      <c r="B1666">
        <v>324</v>
      </c>
      <c r="C1666" s="1">
        <v>1E-18</v>
      </c>
      <c r="D1666" s="2">
        <v>0.38487868</v>
      </c>
      <c r="E1666">
        <v>0.4589423</v>
      </c>
      <c r="F1666">
        <v>0.40709654</v>
      </c>
      <c r="G1666">
        <v>0.4385964</v>
      </c>
      <c r="H1666">
        <v>0.41715049</v>
      </c>
      <c r="I1666">
        <v>0.87294985</v>
      </c>
      <c r="J1666">
        <v>0.9226375</v>
      </c>
      <c r="K1666" t="s">
        <v>2859</v>
      </c>
      <c r="L1666">
        <f t="shared" si="25"/>
      </c>
    </row>
    <row r="1667" spans="1:12" ht="12.75">
      <c r="A1667" t="s">
        <v>1929</v>
      </c>
      <c r="B1667">
        <v>1506</v>
      </c>
      <c r="D1667" s="2">
        <v>0.27273683</v>
      </c>
      <c r="E1667">
        <v>0.3564767</v>
      </c>
      <c r="F1667">
        <v>0.31462798</v>
      </c>
      <c r="G1667">
        <v>0.35678231</v>
      </c>
      <c r="H1667">
        <v>0.32980083</v>
      </c>
      <c r="I1667">
        <v>0.78804965</v>
      </c>
      <c r="J1667">
        <v>0.82697436</v>
      </c>
      <c r="K1667" t="s">
        <v>2834</v>
      </c>
      <c r="L1667">
        <f aca="true" t="shared" si="26" ref="L1667:L1730">IF(AND(F1667&gt;($E$3167+0.15),AND(G1667&gt;($E$3167+0.15),AND(H1667&gt;($E$3167+0.15),E1667&gt;($E$3167+0.12)))),"PA","")</f>
      </c>
    </row>
    <row r="1668" spans="1:12" ht="12.75">
      <c r="A1668" t="s">
        <v>1930</v>
      </c>
      <c r="B1668">
        <v>804</v>
      </c>
      <c r="D1668" s="2">
        <v>0.27322925</v>
      </c>
      <c r="E1668">
        <v>0.36668846</v>
      </c>
      <c r="F1668">
        <v>0.29806232</v>
      </c>
      <c r="G1668">
        <v>0.32069623</v>
      </c>
      <c r="H1668">
        <v>0.30534258</v>
      </c>
      <c r="I1668">
        <v>0.80828956</v>
      </c>
      <c r="J1668">
        <v>0.89482852</v>
      </c>
      <c r="K1668" t="s">
        <v>2843</v>
      </c>
      <c r="L1668">
        <f t="shared" si="26"/>
      </c>
    </row>
    <row r="1669" spans="1:12" ht="12.75">
      <c r="A1669" t="s">
        <v>1931</v>
      </c>
      <c r="B1669">
        <v>1836</v>
      </c>
      <c r="D1669" s="2">
        <v>0.39392647</v>
      </c>
      <c r="E1669">
        <v>0.51261219</v>
      </c>
      <c r="F1669">
        <v>0.47366916</v>
      </c>
      <c r="G1669">
        <v>0.53675329</v>
      </c>
      <c r="H1669">
        <v>0.49520045</v>
      </c>
      <c r="I1669">
        <v>0.7740566</v>
      </c>
      <c r="J1669">
        <v>0.7954889</v>
      </c>
      <c r="K1669" t="s">
        <v>2834</v>
      </c>
      <c r="L1669">
        <f t="shared" si="26"/>
      </c>
    </row>
    <row r="1670" spans="1:12" ht="12.75">
      <c r="A1670" t="s">
        <v>1932</v>
      </c>
      <c r="B1670">
        <v>378</v>
      </c>
      <c r="C1670" s="1">
        <v>1E-09</v>
      </c>
      <c r="D1670" s="2">
        <v>0.4562736</v>
      </c>
      <c r="E1670">
        <v>0.46301959</v>
      </c>
      <c r="F1670">
        <v>0.45433942</v>
      </c>
      <c r="G1670">
        <v>0.42605055</v>
      </c>
      <c r="H1670">
        <v>0.43887911</v>
      </c>
      <c r="I1670">
        <v>1.0103327</v>
      </c>
      <c r="J1670">
        <v>1.0396339</v>
      </c>
      <c r="K1670" t="s">
        <v>2961</v>
      </c>
      <c r="L1670">
        <f t="shared" si="26"/>
      </c>
    </row>
    <row r="1671" spans="1:12" ht="12.75">
      <c r="A1671" t="s">
        <v>1933</v>
      </c>
      <c r="B1671">
        <v>1251</v>
      </c>
      <c r="C1671" s="1">
        <v>2E-33</v>
      </c>
      <c r="D1671" s="2">
        <v>0.32937516</v>
      </c>
      <c r="E1671">
        <v>0.42675735</v>
      </c>
      <c r="F1671">
        <v>0.31413954</v>
      </c>
      <c r="G1671">
        <v>0.35994318</v>
      </c>
      <c r="H1671">
        <v>0.33078663</v>
      </c>
      <c r="I1671">
        <v>0.86246588</v>
      </c>
      <c r="J1671">
        <v>0.99573299</v>
      </c>
      <c r="K1671" t="s">
        <v>1934</v>
      </c>
      <c r="L1671">
        <f t="shared" si="26"/>
      </c>
    </row>
    <row r="1672" spans="1:12" ht="12.75">
      <c r="A1672" t="s">
        <v>1935</v>
      </c>
      <c r="B1672">
        <v>633</v>
      </c>
      <c r="C1672" s="1">
        <v>7E-58</v>
      </c>
      <c r="D1672" s="2">
        <v>0.33717356</v>
      </c>
      <c r="E1672">
        <v>0.39796612</v>
      </c>
      <c r="F1672">
        <v>0.34588604</v>
      </c>
      <c r="G1672">
        <v>0.37469194</v>
      </c>
      <c r="H1672">
        <v>0.35592742</v>
      </c>
      <c r="I1672">
        <v>0.88934068</v>
      </c>
      <c r="J1672">
        <v>0.94730987</v>
      </c>
      <c r="K1672" t="s">
        <v>2859</v>
      </c>
      <c r="L1672">
        <f t="shared" si="26"/>
      </c>
    </row>
    <row r="1673" spans="1:12" ht="12.75">
      <c r="A1673" t="s">
        <v>1936</v>
      </c>
      <c r="B1673">
        <v>960</v>
      </c>
      <c r="C1673" s="1">
        <v>9E-87</v>
      </c>
      <c r="D1673" s="2">
        <v>0.25363075</v>
      </c>
      <c r="E1673">
        <v>0.31177186</v>
      </c>
      <c r="F1673">
        <v>0.25252413</v>
      </c>
      <c r="G1673">
        <v>0.2706813</v>
      </c>
      <c r="H1673">
        <v>0.25616092</v>
      </c>
      <c r="I1673">
        <v>0.88469478</v>
      </c>
      <c r="J1673">
        <v>0.99012272</v>
      </c>
      <c r="K1673" t="s">
        <v>1937</v>
      </c>
      <c r="L1673">
        <f t="shared" si="26"/>
      </c>
    </row>
    <row r="1674" spans="1:12" ht="12.75">
      <c r="A1674" t="s">
        <v>1938</v>
      </c>
      <c r="B1674">
        <v>1341</v>
      </c>
      <c r="C1674" s="1">
        <v>1E-172</v>
      </c>
      <c r="D1674" s="2">
        <v>0.3087631</v>
      </c>
      <c r="E1674">
        <v>0.23681124</v>
      </c>
      <c r="F1674">
        <v>0.2668203</v>
      </c>
      <c r="G1674">
        <v>0.24532855</v>
      </c>
      <c r="H1674">
        <v>0.25288695</v>
      </c>
      <c r="I1674">
        <v>1.2528792</v>
      </c>
      <c r="J1674">
        <v>1.220953</v>
      </c>
      <c r="K1674" t="s">
        <v>1939</v>
      </c>
      <c r="L1674">
        <f t="shared" si="26"/>
      </c>
    </row>
    <row r="1675" spans="1:12" ht="12.75">
      <c r="A1675" t="s">
        <v>1940</v>
      </c>
      <c r="B1675">
        <v>1518</v>
      </c>
      <c r="C1675" s="1">
        <v>1E-169</v>
      </c>
      <c r="D1675" s="2">
        <v>0.23336174</v>
      </c>
      <c r="E1675">
        <v>0.3661972</v>
      </c>
      <c r="F1675">
        <v>0.24704084</v>
      </c>
      <c r="G1675">
        <v>0.28006755</v>
      </c>
      <c r="H1675">
        <v>0.25719602</v>
      </c>
      <c r="I1675">
        <v>0.74112336</v>
      </c>
      <c r="J1675">
        <v>0.90733028</v>
      </c>
      <c r="K1675" t="s">
        <v>1941</v>
      </c>
      <c r="L1675">
        <f t="shared" si="26"/>
      </c>
    </row>
    <row r="1676" spans="1:12" ht="12.75">
      <c r="A1676" t="s">
        <v>1942</v>
      </c>
      <c r="B1676">
        <v>717</v>
      </c>
      <c r="C1676" s="1">
        <v>9E-14</v>
      </c>
      <c r="D1676" s="2">
        <v>0.33963287</v>
      </c>
      <c r="E1676">
        <v>0.43364686</v>
      </c>
      <c r="F1676">
        <v>0.37297584</v>
      </c>
      <c r="G1676">
        <v>0.41582342</v>
      </c>
      <c r="H1676">
        <v>0.38812523</v>
      </c>
      <c r="I1676">
        <v>0.8203232</v>
      </c>
      <c r="J1676">
        <v>0.87506002</v>
      </c>
      <c r="K1676" t="s">
        <v>1943</v>
      </c>
      <c r="L1676">
        <f t="shared" si="26"/>
      </c>
    </row>
    <row r="1677" spans="1:12" ht="12.75">
      <c r="A1677" t="s">
        <v>1944</v>
      </c>
      <c r="B1677">
        <v>3021</v>
      </c>
      <c r="C1677">
        <v>0</v>
      </c>
      <c r="D1677" s="2">
        <v>0.1843519</v>
      </c>
      <c r="E1677">
        <v>0.28143887</v>
      </c>
      <c r="F1677">
        <v>0.16109007</v>
      </c>
      <c r="G1677">
        <v>0.18879568</v>
      </c>
      <c r="H1677">
        <v>0.16708104</v>
      </c>
      <c r="I1677">
        <v>0.80788464</v>
      </c>
      <c r="J1677">
        <v>1.1033681</v>
      </c>
      <c r="K1677" t="s">
        <v>1945</v>
      </c>
      <c r="L1677">
        <f t="shared" si="26"/>
      </c>
    </row>
    <row r="1678" spans="1:12" ht="12.75">
      <c r="A1678" t="s">
        <v>1946</v>
      </c>
      <c r="B1678">
        <v>1686</v>
      </c>
      <c r="C1678">
        <v>0</v>
      </c>
      <c r="D1678" s="2">
        <v>0.23011077</v>
      </c>
      <c r="E1678">
        <v>0.22672446</v>
      </c>
      <c r="F1678">
        <v>0.19296059</v>
      </c>
      <c r="G1678">
        <v>0.20364512</v>
      </c>
      <c r="H1678">
        <v>0.18863899</v>
      </c>
      <c r="I1678">
        <v>1.0828046</v>
      </c>
      <c r="J1678">
        <v>1.2198473</v>
      </c>
      <c r="K1678" t="s">
        <v>1947</v>
      </c>
      <c r="L1678">
        <f t="shared" si="26"/>
      </c>
    </row>
    <row r="1679" spans="1:12" ht="12.75">
      <c r="A1679" t="s">
        <v>1948</v>
      </c>
      <c r="B1679">
        <v>2466</v>
      </c>
      <c r="C1679">
        <v>0</v>
      </c>
      <c r="D1679" s="2">
        <v>0.1759545</v>
      </c>
      <c r="E1679">
        <v>0.23375101</v>
      </c>
      <c r="F1679">
        <v>0.16081234</v>
      </c>
      <c r="G1679">
        <v>0.19282558</v>
      </c>
      <c r="H1679">
        <v>0.16288425</v>
      </c>
      <c r="I1679">
        <v>0.85712308</v>
      </c>
      <c r="J1679">
        <v>1.0802426</v>
      </c>
      <c r="K1679" t="s">
        <v>2855</v>
      </c>
      <c r="L1679">
        <f t="shared" si="26"/>
      </c>
    </row>
    <row r="1680" spans="1:12" ht="12.75">
      <c r="A1680" t="s">
        <v>1949</v>
      </c>
      <c r="B1680">
        <v>2673</v>
      </c>
      <c r="C1680" s="1">
        <v>1E-153</v>
      </c>
      <c r="D1680" s="2">
        <v>0.20663076</v>
      </c>
      <c r="E1680">
        <v>0.2970126</v>
      </c>
      <c r="F1680">
        <v>0.17709391</v>
      </c>
      <c r="G1680">
        <v>0.19617723</v>
      </c>
      <c r="H1680">
        <v>0.18029423</v>
      </c>
      <c r="I1680">
        <v>0.85446724</v>
      </c>
      <c r="J1680">
        <v>1.1460753</v>
      </c>
      <c r="K1680" t="s">
        <v>2952</v>
      </c>
      <c r="L1680">
        <f t="shared" si="26"/>
      </c>
    </row>
    <row r="1681" spans="1:12" ht="12.75">
      <c r="A1681" t="s">
        <v>1950</v>
      </c>
      <c r="B1681">
        <v>393</v>
      </c>
      <c r="C1681" s="1">
        <v>2E-23</v>
      </c>
      <c r="D1681" s="2">
        <v>0.37968934</v>
      </c>
      <c r="E1681">
        <v>0.44497505</v>
      </c>
      <c r="F1681">
        <v>0.36264824</v>
      </c>
      <c r="G1681">
        <v>0.37898451</v>
      </c>
      <c r="H1681">
        <v>0.3699811</v>
      </c>
      <c r="I1681">
        <v>0.93084906</v>
      </c>
      <c r="J1681">
        <v>1.0262398</v>
      </c>
      <c r="K1681" t="s">
        <v>2859</v>
      </c>
      <c r="L1681">
        <f t="shared" si="26"/>
      </c>
    </row>
    <row r="1682" spans="1:12" ht="12.75">
      <c r="A1682" t="s">
        <v>1951</v>
      </c>
      <c r="B1682">
        <v>477</v>
      </c>
      <c r="C1682" s="1">
        <v>3E-13</v>
      </c>
      <c r="D1682" s="2">
        <v>0.3855419</v>
      </c>
      <c r="E1682">
        <v>0.37250332</v>
      </c>
      <c r="F1682">
        <v>0.32592677</v>
      </c>
      <c r="G1682">
        <v>0.30394659</v>
      </c>
      <c r="H1682">
        <v>0.31579906</v>
      </c>
      <c r="I1682">
        <v>1.1216743</v>
      </c>
      <c r="J1682">
        <v>1.2208456</v>
      </c>
      <c r="K1682" t="s">
        <v>2859</v>
      </c>
      <c r="L1682">
        <f t="shared" si="26"/>
      </c>
    </row>
    <row r="1683" spans="1:12" ht="12.75">
      <c r="A1683" t="s">
        <v>1952</v>
      </c>
      <c r="B1683">
        <v>891</v>
      </c>
      <c r="C1683" s="1">
        <v>5E-70</v>
      </c>
      <c r="D1683" s="2">
        <v>0.24169795</v>
      </c>
      <c r="E1683">
        <v>0.39087185</v>
      </c>
      <c r="F1683">
        <v>0.2964937</v>
      </c>
      <c r="G1683">
        <v>0.36362193</v>
      </c>
      <c r="H1683">
        <v>0.32216656</v>
      </c>
      <c r="I1683">
        <v>0.67051742</v>
      </c>
      <c r="J1683">
        <v>0.7502267</v>
      </c>
      <c r="K1683" t="s">
        <v>1953</v>
      </c>
      <c r="L1683">
        <f t="shared" si="26"/>
      </c>
    </row>
    <row r="1684" spans="1:12" ht="12.75">
      <c r="A1684" t="s">
        <v>1954</v>
      </c>
      <c r="B1684">
        <v>636</v>
      </c>
      <c r="D1684" s="2">
        <v>0.41515788</v>
      </c>
      <c r="E1684">
        <v>0.44630235</v>
      </c>
      <c r="F1684">
        <v>0.42300349</v>
      </c>
      <c r="G1684">
        <v>0.47352463</v>
      </c>
      <c r="H1684">
        <v>0.441761</v>
      </c>
      <c r="I1684">
        <v>0.92817678</v>
      </c>
      <c r="J1684">
        <v>0.9397794</v>
      </c>
      <c r="K1684" t="s">
        <v>2834</v>
      </c>
      <c r="L1684">
        <f t="shared" si="26"/>
      </c>
    </row>
    <row r="1685" spans="1:12" ht="12.75">
      <c r="A1685" t="s">
        <v>1955</v>
      </c>
      <c r="B1685">
        <v>1425</v>
      </c>
      <c r="C1685" s="1">
        <v>1E-121</v>
      </c>
      <c r="D1685" s="2">
        <v>0.22797208</v>
      </c>
      <c r="E1685">
        <v>0.36657004</v>
      </c>
      <c r="F1685">
        <v>0.27691165</v>
      </c>
      <c r="G1685">
        <v>0.33712924</v>
      </c>
      <c r="H1685">
        <v>0.29805736</v>
      </c>
      <c r="I1685">
        <v>0.67688629</v>
      </c>
      <c r="J1685">
        <v>0.76485977</v>
      </c>
      <c r="K1685" t="s">
        <v>2859</v>
      </c>
      <c r="L1685">
        <f t="shared" si="26"/>
      </c>
    </row>
    <row r="1686" spans="1:12" ht="12.75">
      <c r="A1686" t="s">
        <v>1956</v>
      </c>
      <c r="B1686">
        <v>474</v>
      </c>
      <c r="D1686" s="2">
        <v>0.67721746</v>
      </c>
      <c r="E1686">
        <v>0.79305983</v>
      </c>
      <c r="F1686">
        <v>0.73398065</v>
      </c>
      <c r="G1686">
        <v>0.76015855</v>
      </c>
      <c r="H1686">
        <v>0.74384597</v>
      </c>
      <c r="I1686">
        <v>0.87942929</v>
      </c>
      <c r="J1686">
        <v>0.91042701</v>
      </c>
      <c r="K1686" t="s">
        <v>1957</v>
      </c>
      <c r="L1686" t="str">
        <f t="shared" si="26"/>
        <v>PA</v>
      </c>
    </row>
    <row r="1687" spans="1:12" ht="12.75">
      <c r="A1687" t="s">
        <v>1958</v>
      </c>
      <c r="B1687">
        <v>525</v>
      </c>
      <c r="D1687" s="2">
        <v>0.59525524</v>
      </c>
      <c r="E1687">
        <v>0.66725668</v>
      </c>
      <c r="F1687">
        <v>0.62355737</v>
      </c>
      <c r="G1687">
        <v>0.64823994</v>
      </c>
      <c r="H1687">
        <v>0.62704205</v>
      </c>
      <c r="I1687">
        <v>0.91355992</v>
      </c>
      <c r="J1687">
        <v>0.94930674</v>
      </c>
      <c r="K1687" t="s">
        <v>1959</v>
      </c>
      <c r="L1687" t="str">
        <f t="shared" si="26"/>
        <v>PA</v>
      </c>
    </row>
    <row r="1688" spans="1:12" ht="12.75">
      <c r="A1688" t="s">
        <v>1960</v>
      </c>
      <c r="B1688">
        <v>804</v>
      </c>
      <c r="C1688" s="1">
        <v>5E-96</v>
      </c>
      <c r="D1688" s="2">
        <v>0.2739543</v>
      </c>
      <c r="E1688">
        <v>0.31077377</v>
      </c>
      <c r="F1688">
        <v>0.24425789</v>
      </c>
      <c r="G1688">
        <v>0.23226849</v>
      </c>
      <c r="H1688">
        <v>0.23418055</v>
      </c>
      <c r="I1688">
        <v>0.99794483</v>
      </c>
      <c r="J1688">
        <v>1.1698422</v>
      </c>
      <c r="K1688" t="s">
        <v>1961</v>
      </c>
      <c r="L1688">
        <f t="shared" si="26"/>
      </c>
    </row>
    <row r="1689" spans="1:12" ht="12.75">
      <c r="A1689" t="s">
        <v>1962</v>
      </c>
      <c r="B1689">
        <v>1311</v>
      </c>
      <c r="D1689" s="2">
        <v>0.37137279</v>
      </c>
      <c r="E1689">
        <v>0.48963069</v>
      </c>
      <c r="F1689">
        <v>0.44022103</v>
      </c>
      <c r="G1689">
        <v>0.4948529</v>
      </c>
      <c r="H1689">
        <v>0.45873381</v>
      </c>
      <c r="I1689">
        <v>0.77598274</v>
      </c>
      <c r="J1689">
        <v>0.80956053</v>
      </c>
      <c r="K1689" t="s">
        <v>2834</v>
      </c>
      <c r="L1689">
        <f t="shared" si="26"/>
      </c>
    </row>
    <row r="1690" spans="1:12" ht="12.75">
      <c r="A1690" t="s">
        <v>1963</v>
      </c>
      <c r="B1690">
        <v>609</v>
      </c>
      <c r="C1690" s="1">
        <v>8E-91</v>
      </c>
      <c r="D1690" s="2">
        <v>0.324118</v>
      </c>
      <c r="E1690">
        <v>0.33549424</v>
      </c>
      <c r="F1690">
        <v>0.32373045</v>
      </c>
      <c r="G1690">
        <v>0.35607617</v>
      </c>
      <c r="H1690">
        <v>0.33048594</v>
      </c>
      <c r="I1690">
        <v>0.95978436</v>
      </c>
      <c r="J1690">
        <v>0.98073161</v>
      </c>
      <c r="K1690" t="s">
        <v>1964</v>
      </c>
      <c r="L1690">
        <f t="shared" si="26"/>
      </c>
    </row>
    <row r="1691" spans="1:12" ht="12.75">
      <c r="A1691" t="s">
        <v>1965</v>
      </c>
      <c r="B1691">
        <v>2247</v>
      </c>
      <c r="C1691">
        <v>0</v>
      </c>
      <c r="D1691" s="2">
        <v>0.23011433</v>
      </c>
      <c r="E1691">
        <v>0.20742371</v>
      </c>
      <c r="F1691">
        <v>0.17708104</v>
      </c>
      <c r="G1691">
        <v>0.18270786</v>
      </c>
      <c r="H1691">
        <v>0.17023494</v>
      </c>
      <c r="I1691">
        <v>1.1882445</v>
      </c>
      <c r="J1691">
        <v>1.3517456</v>
      </c>
      <c r="K1691" t="s">
        <v>1966</v>
      </c>
      <c r="L1691">
        <f t="shared" si="26"/>
      </c>
    </row>
    <row r="1692" spans="1:12" ht="12.75">
      <c r="A1692" t="s">
        <v>1967</v>
      </c>
      <c r="B1692">
        <v>444</v>
      </c>
      <c r="C1692" s="1">
        <v>3E-53</v>
      </c>
      <c r="D1692" s="2">
        <v>0.29836852</v>
      </c>
      <c r="E1692">
        <v>0.33440509</v>
      </c>
      <c r="F1692">
        <v>0.2789876</v>
      </c>
      <c r="G1692">
        <v>0.31031764</v>
      </c>
      <c r="H1692">
        <v>0.28783126</v>
      </c>
      <c r="I1692">
        <v>0.94862049</v>
      </c>
      <c r="J1692">
        <v>1.0366092</v>
      </c>
      <c r="K1692" t="s">
        <v>2877</v>
      </c>
      <c r="L1692">
        <f t="shared" si="26"/>
      </c>
    </row>
    <row r="1693" spans="1:12" ht="12.75">
      <c r="A1693" t="s">
        <v>1968</v>
      </c>
      <c r="B1693">
        <v>411</v>
      </c>
      <c r="C1693" s="1">
        <v>4E-09</v>
      </c>
      <c r="D1693" s="2">
        <v>0.52135595</v>
      </c>
      <c r="E1693">
        <v>0.43465649</v>
      </c>
      <c r="F1693">
        <v>0.4954673</v>
      </c>
      <c r="G1693">
        <v>0.48137465</v>
      </c>
      <c r="H1693">
        <v>0.49006453</v>
      </c>
      <c r="I1693">
        <v>1.1296039</v>
      </c>
      <c r="J1693">
        <v>1.0638516</v>
      </c>
      <c r="K1693" t="s">
        <v>2859</v>
      </c>
      <c r="L1693">
        <f t="shared" si="26"/>
      </c>
    </row>
    <row r="1694" spans="1:12" ht="12.75">
      <c r="A1694" t="s">
        <v>1969</v>
      </c>
      <c r="B1694">
        <v>654</v>
      </c>
      <c r="C1694" s="1">
        <v>4E-68</v>
      </c>
      <c r="D1694" s="2">
        <v>0.30930044</v>
      </c>
      <c r="E1694">
        <v>0.45595062</v>
      </c>
      <c r="F1694">
        <v>0.32721694</v>
      </c>
      <c r="G1694">
        <v>0.37365241</v>
      </c>
      <c r="H1694">
        <v>0.34261358</v>
      </c>
      <c r="I1694">
        <v>0.76712819</v>
      </c>
      <c r="J1694">
        <v>0.9027676</v>
      </c>
      <c r="K1694" t="s">
        <v>1970</v>
      </c>
      <c r="L1694">
        <f t="shared" si="26"/>
      </c>
    </row>
    <row r="1695" spans="1:12" ht="12.75">
      <c r="A1695" t="s">
        <v>1971</v>
      </c>
      <c r="B1695">
        <v>723</v>
      </c>
      <c r="C1695" s="1">
        <v>2E-36</v>
      </c>
      <c r="D1695" s="2">
        <v>0.33844524</v>
      </c>
      <c r="E1695">
        <v>0.35785159</v>
      </c>
      <c r="F1695">
        <v>0.34248958</v>
      </c>
      <c r="G1695">
        <v>0.34023982</v>
      </c>
      <c r="H1695">
        <v>0.33917484</v>
      </c>
      <c r="I1695">
        <v>0.96807022</v>
      </c>
      <c r="J1695">
        <v>0.99784888</v>
      </c>
      <c r="K1695" t="s">
        <v>2859</v>
      </c>
      <c r="L1695">
        <f t="shared" si="26"/>
      </c>
    </row>
    <row r="1696" spans="1:12" ht="12.75">
      <c r="A1696" t="s">
        <v>1972</v>
      </c>
      <c r="B1696">
        <v>1500</v>
      </c>
      <c r="C1696">
        <v>0</v>
      </c>
      <c r="D1696" s="2">
        <v>0.22754249</v>
      </c>
      <c r="E1696">
        <v>0.26815002</v>
      </c>
      <c r="F1696">
        <v>0.22315797</v>
      </c>
      <c r="G1696">
        <v>0.25459382</v>
      </c>
      <c r="H1696">
        <v>0.22794378</v>
      </c>
      <c r="I1696">
        <v>0.89755763</v>
      </c>
      <c r="J1696">
        <v>0.99823951</v>
      </c>
      <c r="K1696" t="s">
        <v>1973</v>
      </c>
      <c r="L1696">
        <f t="shared" si="26"/>
      </c>
    </row>
    <row r="1697" spans="1:12" ht="12.75">
      <c r="A1697" t="s">
        <v>1974</v>
      </c>
      <c r="B1697">
        <v>759</v>
      </c>
      <c r="D1697" s="2">
        <v>0.2905186</v>
      </c>
      <c r="E1697">
        <v>0.35433351</v>
      </c>
      <c r="F1697">
        <v>0.31838815</v>
      </c>
      <c r="G1697">
        <v>0.31106711</v>
      </c>
      <c r="H1697">
        <v>0.30857292</v>
      </c>
      <c r="I1697">
        <v>0.86843663</v>
      </c>
      <c r="J1697">
        <v>0.9414909</v>
      </c>
      <c r="K1697" t="s">
        <v>2834</v>
      </c>
      <c r="L1697">
        <f t="shared" si="26"/>
      </c>
    </row>
    <row r="1698" spans="1:12" ht="12.75">
      <c r="A1698" t="s">
        <v>1975</v>
      </c>
      <c r="B1698">
        <v>450</v>
      </c>
      <c r="C1698" s="1">
        <v>5E-22</v>
      </c>
      <c r="D1698" s="2">
        <v>0.41884509</v>
      </c>
      <c r="E1698">
        <v>0.4169677</v>
      </c>
      <c r="F1698">
        <v>0.44400898</v>
      </c>
      <c r="G1698">
        <v>0.43324286</v>
      </c>
      <c r="H1698">
        <v>0.43910558</v>
      </c>
      <c r="I1698">
        <v>0.97907483</v>
      </c>
      <c r="J1698">
        <v>0.95385964</v>
      </c>
      <c r="K1698" t="s">
        <v>2855</v>
      </c>
      <c r="L1698">
        <f t="shared" si="26"/>
      </c>
    </row>
    <row r="1699" spans="1:12" ht="12.75">
      <c r="A1699" t="s">
        <v>1976</v>
      </c>
      <c r="B1699">
        <v>2028</v>
      </c>
      <c r="C1699">
        <v>0</v>
      </c>
      <c r="D1699" s="2">
        <v>0.20367537</v>
      </c>
      <c r="E1699">
        <v>0.26728884</v>
      </c>
      <c r="F1699">
        <v>0.1897347</v>
      </c>
      <c r="G1699">
        <v>0.17400028</v>
      </c>
      <c r="H1699">
        <v>0.18063346</v>
      </c>
      <c r="I1699">
        <v>0.90692418</v>
      </c>
      <c r="J1699">
        <v>1.1275617</v>
      </c>
      <c r="K1699" t="s">
        <v>3254</v>
      </c>
      <c r="L1699">
        <f t="shared" si="26"/>
      </c>
    </row>
    <row r="1700" spans="1:12" ht="12.75">
      <c r="A1700" t="s">
        <v>1977</v>
      </c>
      <c r="B1700">
        <v>492</v>
      </c>
      <c r="D1700" s="2">
        <v>0.28705672</v>
      </c>
      <c r="E1700">
        <v>0.34527502</v>
      </c>
      <c r="F1700">
        <v>0.28355781</v>
      </c>
      <c r="G1700">
        <v>0.29412052</v>
      </c>
      <c r="H1700">
        <v>0.28266557</v>
      </c>
      <c r="I1700">
        <v>0.90537864</v>
      </c>
      <c r="J1700">
        <v>1.0155348</v>
      </c>
      <c r="K1700" t="s">
        <v>2834</v>
      </c>
      <c r="L1700">
        <f t="shared" si="26"/>
      </c>
    </row>
    <row r="1701" spans="1:12" ht="12.75">
      <c r="A1701" t="s">
        <v>1978</v>
      </c>
      <c r="B1701">
        <v>1602</v>
      </c>
      <c r="C1701" s="1">
        <v>1E-128</v>
      </c>
      <c r="D1701" s="2">
        <v>0.19164976</v>
      </c>
      <c r="E1701">
        <v>0.32176456</v>
      </c>
      <c r="F1701">
        <v>0.18827531</v>
      </c>
      <c r="G1701">
        <v>0.19544741</v>
      </c>
      <c r="H1701">
        <v>0.17994065</v>
      </c>
      <c r="I1701">
        <v>0.74626204</v>
      </c>
      <c r="J1701">
        <v>1.0650721</v>
      </c>
      <c r="K1701" t="s">
        <v>2859</v>
      </c>
      <c r="L1701">
        <f t="shared" si="26"/>
      </c>
    </row>
    <row r="1702" spans="1:12" ht="12.75">
      <c r="A1702" t="s">
        <v>1979</v>
      </c>
      <c r="B1702">
        <v>456</v>
      </c>
      <c r="D1702" s="2">
        <v>0.63725798</v>
      </c>
      <c r="E1702">
        <v>0.64455216</v>
      </c>
      <c r="F1702">
        <v>0.66407234</v>
      </c>
      <c r="G1702">
        <v>0.65796127</v>
      </c>
      <c r="H1702">
        <v>0.66060011</v>
      </c>
      <c r="I1702">
        <v>0.97621497</v>
      </c>
      <c r="J1702">
        <v>0.96466527</v>
      </c>
      <c r="K1702" t="s">
        <v>2834</v>
      </c>
      <c r="L1702" t="str">
        <f t="shared" si="26"/>
        <v>PA</v>
      </c>
    </row>
    <row r="1703" spans="1:12" ht="12.75">
      <c r="A1703" t="s">
        <v>1980</v>
      </c>
      <c r="B1703">
        <v>435</v>
      </c>
      <c r="C1703" s="1">
        <v>4E-25</v>
      </c>
      <c r="D1703" s="2">
        <v>0.43703431</v>
      </c>
      <c r="E1703">
        <v>0.47633597</v>
      </c>
      <c r="F1703">
        <v>0.47029459</v>
      </c>
      <c r="G1703">
        <v>0.45396625</v>
      </c>
      <c r="H1703">
        <v>0.46308221</v>
      </c>
      <c r="I1703">
        <v>0.93137978</v>
      </c>
      <c r="J1703">
        <v>0.94375102</v>
      </c>
      <c r="K1703" t="s">
        <v>2859</v>
      </c>
      <c r="L1703">
        <f t="shared" si="26"/>
      </c>
    </row>
    <row r="1704" spans="1:12" ht="12.75">
      <c r="A1704" t="s">
        <v>1981</v>
      </c>
      <c r="B1704">
        <v>1494</v>
      </c>
      <c r="C1704" s="1">
        <v>2E-70</v>
      </c>
      <c r="D1704" s="2">
        <v>0.18276259</v>
      </c>
      <c r="E1704">
        <v>0.29051375</v>
      </c>
      <c r="F1704">
        <v>0.22056096</v>
      </c>
      <c r="G1704">
        <v>0.28181213</v>
      </c>
      <c r="H1704">
        <v>0.24290135</v>
      </c>
      <c r="I1704">
        <v>0.67477384</v>
      </c>
      <c r="J1704">
        <v>0.75241489</v>
      </c>
      <c r="K1704" t="s">
        <v>1982</v>
      </c>
      <c r="L1704">
        <f t="shared" si="26"/>
      </c>
    </row>
    <row r="1705" spans="1:12" ht="12.75">
      <c r="A1705" t="s">
        <v>1983</v>
      </c>
      <c r="B1705">
        <v>387</v>
      </c>
      <c r="C1705" s="1">
        <v>3E-56</v>
      </c>
      <c r="D1705" s="2">
        <v>0.39520831</v>
      </c>
      <c r="E1705">
        <v>0.36498955</v>
      </c>
      <c r="F1705">
        <v>0.37023806</v>
      </c>
      <c r="G1705">
        <v>0.38145207</v>
      </c>
      <c r="H1705">
        <v>0.37342219</v>
      </c>
      <c r="I1705">
        <v>1.0669272</v>
      </c>
      <c r="J1705">
        <v>1.0583418</v>
      </c>
      <c r="K1705" t="s">
        <v>1984</v>
      </c>
      <c r="L1705">
        <f t="shared" si="26"/>
      </c>
    </row>
    <row r="1706" spans="1:12" ht="12.75">
      <c r="A1706" t="s">
        <v>1985</v>
      </c>
      <c r="B1706">
        <v>741</v>
      </c>
      <c r="C1706" s="1">
        <v>4E-20</v>
      </c>
      <c r="D1706" s="2">
        <v>0.29628925</v>
      </c>
      <c r="E1706">
        <v>0.41183464</v>
      </c>
      <c r="F1706">
        <v>0.33108406</v>
      </c>
      <c r="G1706">
        <v>0.36692637</v>
      </c>
      <c r="H1706">
        <v>0.33893437</v>
      </c>
      <c r="I1706">
        <v>0.77884788</v>
      </c>
      <c r="J1706">
        <v>0.87417885</v>
      </c>
      <c r="K1706" t="s">
        <v>1986</v>
      </c>
      <c r="L1706">
        <f t="shared" si="26"/>
      </c>
    </row>
    <row r="1707" spans="1:12" ht="12.75">
      <c r="A1707" t="s">
        <v>1987</v>
      </c>
      <c r="B1707">
        <v>330</v>
      </c>
      <c r="D1707" s="2">
        <v>0.4585505</v>
      </c>
      <c r="E1707">
        <v>0.51292455</v>
      </c>
      <c r="F1707">
        <v>0.43379109</v>
      </c>
      <c r="G1707">
        <v>0.43068874</v>
      </c>
      <c r="H1707">
        <v>0.43077703</v>
      </c>
      <c r="I1707">
        <v>0.97030838</v>
      </c>
      <c r="J1707">
        <v>1.064473</v>
      </c>
      <c r="K1707" t="s">
        <v>2834</v>
      </c>
      <c r="L1707">
        <f t="shared" si="26"/>
      </c>
    </row>
    <row r="1708" spans="1:12" ht="12.75">
      <c r="A1708" t="s">
        <v>1988</v>
      </c>
      <c r="B1708">
        <v>618</v>
      </c>
      <c r="D1708" s="2">
        <v>0.30791719</v>
      </c>
      <c r="E1708">
        <v>0.40142454</v>
      </c>
      <c r="F1708">
        <v>0.3294273</v>
      </c>
      <c r="G1708">
        <v>0.37667457</v>
      </c>
      <c r="H1708">
        <v>0.34359912</v>
      </c>
      <c r="I1708">
        <v>0.81624175</v>
      </c>
      <c r="J1708">
        <v>0.89615243</v>
      </c>
      <c r="K1708" t="s">
        <v>2834</v>
      </c>
      <c r="L1708">
        <f t="shared" si="26"/>
      </c>
    </row>
    <row r="1709" spans="1:12" ht="12.75">
      <c r="A1709" t="s">
        <v>1989</v>
      </c>
      <c r="B1709">
        <v>633</v>
      </c>
      <c r="C1709" s="1">
        <v>7E-95</v>
      </c>
      <c r="D1709" s="2">
        <v>0.38887953</v>
      </c>
      <c r="E1709">
        <v>0.37666379</v>
      </c>
      <c r="F1709">
        <v>0.36096653</v>
      </c>
      <c r="G1709">
        <v>0.31862292</v>
      </c>
      <c r="H1709">
        <v>0.3395746</v>
      </c>
      <c r="I1709">
        <v>1.0855605</v>
      </c>
      <c r="J1709">
        <v>1.1451962</v>
      </c>
      <c r="K1709" t="s">
        <v>1990</v>
      </c>
      <c r="L1709">
        <f t="shared" si="26"/>
      </c>
    </row>
    <row r="1710" spans="1:12" ht="12.75">
      <c r="A1710" t="s">
        <v>1991</v>
      </c>
      <c r="B1710">
        <v>1059</v>
      </c>
      <c r="C1710" s="1">
        <v>1E-110</v>
      </c>
      <c r="D1710" s="2">
        <v>0.29744059</v>
      </c>
      <c r="E1710">
        <v>0.35294899</v>
      </c>
      <c r="F1710">
        <v>0.28776127</v>
      </c>
      <c r="G1710">
        <v>0.28627958</v>
      </c>
      <c r="H1710">
        <v>0.28118143</v>
      </c>
      <c r="I1710">
        <v>0.92954626</v>
      </c>
      <c r="J1710">
        <v>1.0578244</v>
      </c>
      <c r="K1710" t="s">
        <v>1992</v>
      </c>
      <c r="L1710">
        <f t="shared" si="26"/>
      </c>
    </row>
    <row r="1711" spans="1:12" ht="12.75">
      <c r="A1711" t="s">
        <v>1993</v>
      </c>
      <c r="B1711">
        <v>1014</v>
      </c>
      <c r="C1711" s="1">
        <v>2E-44</v>
      </c>
      <c r="D1711" s="2">
        <v>0.29322547</v>
      </c>
      <c r="E1711">
        <v>0.28948308</v>
      </c>
      <c r="F1711">
        <v>0.29464687</v>
      </c>
      <c r="G1711">
        <v>0.32296052</v>
      </c>
      <c r="H1711">
        <v>0.30567777</v>
      </c>
      <c r="I1711">
        <v>0.98021711</v>
      </c>
      <c r="J1711">
        <v>0.9592633</v>
      </c>
      <c r="K1711" t="s">
        <v>2855</v>
      </c>
      <c r="L1711">
        <f t="shared" si="26"/>
      </c>
    </row>
    <row r="1712" spans="1:12" ht="12.75">
      <c r="A1712" t="s">
        <v>1994</v>
      </c>
      <c r="B1712">
        <v>573</v>
      </c>
      <c r="C1712" s="1">
        <v>2E-48</v>
      </c>
      <c r="D1712" s="2">
        <v>0.41269897</v>
      </c>
      <c r="E1712">
        <v>0.41161016</v>
      </c>
      <c r="F1712">
        <v>0.42181082</v>
      </c>
      <c r="G1712">
        <v>0.44203151</v>
      </c>
      <c r="H1712">
        <v>0.4259723</v>
      </c>
      <c r="I1712">
        <v>0.97850301</v>
      </c>
      <c r="J1712">
        <v>0.96883994</v>
      </c>
      <c r="K1712" t="s">
        <v>2859</v>
      </c>
      <c r="L1712">
        <f t="shared" si="26"/>
      </c>
    </row>
    <row r="1713" spans="1:12" ht="12.75">
      <c r="A1713" t="s">
        <v>1995</v>
      </c>
      <c r="B1713">
        <v>969</v>
      </c>
      <c r="C1713" s="1">
        <v>1E-115</v>
      </c>
      <c r="D1713" s="2">
        <v>0.2960831</v>
      </c>
      <c r="E1713">
        <v>0.32280342</v>
      </c>
      <c r="F1713">
        <v>0.26924055</v>
      </c>
      <c r="G1713">
        <v>0.28196165</v>
      </c>
      <c r="H1713">
        <v>0.27290859</v>
      </c>
      <c r="I1713">
        <v>0.98957509</v>
      </c>
      <c r="J1713">
        <v>1.0849168</v>
      </c>
      <c r="K1713" t="s">
        <v>1996</v>
      </c>
      <c r="L1713">
        <f t="shared" si="26"/>
      </c>
    </row>
    <row r="1714" spans="1:12" ht="12.75">
      <c r="A1714" t="s">
        <v>1997</v>
      </c>
      <c r="B1714">
        <v>618</v>
      </c>
      <c r="C1714" s="1">
        <v>7E-52</v>
      </c>
      <c r="D1714" s="2">
        <v>0.29471482</v>
      </c>
      <c r="E1714">
        <v>0.32152113</v>
      </c>
      <c r="F1714">
        <v>0.31586558</v>
      </c>
      <c r="G1714">
        <v>0.3838638</v>
      </c>
      <c r="H1714">
        <v>0.34095608</v>
      </c>
      <c r="I1714">
        <v>0.87792982</v>
      </c>
      <c r="J1714">
        <v>0.86437765</v>
      </c>
      <c r="K1714" t="s">
        <v>1998</v>
      </c>
      <c r="L1714">
        <f t="shared" si="26"/>
      </c>
    </row>
    <row r="1715" spans="1:12" ht="12.75">
      <c r="A1715" t="s">
        <v>1999</v>
      </c>
      <c r="B1715">
        <v>1518</v>
      </c>
      <c r="C1715" s="1">
        <v>3E-16</v>
      </c>
      <c r="D1715" s="2">
        <v>0.27540671</v>
      </c>
      <c r="E1715">
        <v>0.38616244</v>
      </c>
      <c r="F1715">
        <v>0.32910153</v>
      </c>
      <c r="G1715">
        <v>0.4066365</v>
      </c>
      <c r="H1715">
        <v>0.35700176</v>
      </c>
      <c r="I1715">
        <v>0.7304913</v>
      </c>
      <c r="J1715">
        <v>0.77144356</v>
      </c>
      <c r="K1715" t="s">
        <v>2855</v>
      </c>
      <c r="L1715">
        <f t="shared" si="26"/>
      </c>
    </row>
    <row r="1716" spans="1:12" ht="12.75">
      <c r="A1716" t="s">
        <v>2000</v>
      </c>
      <c r="B1716">
        <v>780</v>
      </c>
      <c r="D1716" s="2">
        <v>0.38353242</v>
      </c>
      <c r="E1716">
        <v>0.45881189</v>
      </c>
      <c r="F1716">
        <v>0.44175253</v>
      </c>
      <c r="G1716">
        <v>0.49713258</v>
      </c>
      <c r="H1716">
        <v>0.4625514</v>
      </c>
      <c r="I1716">
        <v>0.82635191</v>
      </c>
      <c r="J1716">
        <v>0.82916714</v>
      </c>
      <c r="K1716" t="s">
        <v>2001</v>
      </c>
      <c r="L1716">
        <f t="shared" si="26"/>
      </c>
    </row>
    <row r="1717" spans="1:12" ht="12.75">
      <c r="A1717" t="s">
        <v>2002</v>
      </c>
      <c r="B1717">
        <v>1041</v>
      </c>
      <c r="D1717" s="2">
        <v>0.2635157</v>
      </c>
      <c r="E1717">
        <v>0.33168208</v>
      </c>
      <c r="F1717">
        <v>0.25927928</v>
      </c>
      <c r="G1717">
        <v>0.26438331</v>
      </c>
      <c r="H1717">
        <v>0.2564513</v>
      </c>
      <c r="I1717">
        <v>0.88798571</v>
      </c>
      <c r="J1717">
        <v>1.0275468</v>
      </c>
      <c r="K1717" t="s">
        <v>2003</v>
      </c>
      <c r="L1717">
        <f t="shared" si="26"/>
      </c>
    </row>
    <row r="1718" spans="1:12" ht="12.75">
      <c r="A1718" t="s">
        <v>2004</v>
      </c>
      <c r="B1718">
        <v>795</v>
      </c>
      <c r="D1718" s="2">
        <v>0.38232306</v>
      </c>
      <c r="E1718">
        <v>0.44173512</v>
      </c>
      <c r="F1718">
        <v>0.41698701</v>
      </c>
      <c r="G1718">
        <v>0.44021122</v>
      </c>
      <c r="H1718">
        <v>0.42252233</v>
      </c>
      <c r="I1718">
        <v>0.87856607</v>
      </c>
      <c r="J1718">
        <v>0.90485884</v>
      </c>
      <c r="K1718" t="s">
        <v>2834</v>
      </c>
      <c r="L1718">
        <f t="shared" si="26"/>
      </c>
    </row>
    <row r="1719" spans="1:12" ht="12.75">
      <c r="A1719" t="s">
        <v>2005</v>
      </c>
      <c r="B1719">
        <v>501</v>
      </c>
      <c r="D1719" s="2">
        <v>0.36877133</v>
      </c>
      <c r="E1719">
        <v>0.51250904</v>
      </c>
      <c r="F1719">
        <v>0.39316069</v>
      </c>
      <c r="G1719">
        <v>0.4291758</v>
      </c>
      <c r="H1719">
        <v>0.4008639</v>
      </c>
      <c r="I1719">
        <v>0.79848521</v>
      </c>
      <c r="J1719">
        <v>0.91994148</v>
      </c>
      <c r="K1719" t="s">
        <v>2843</v>
      </c>
      <c r="L1719">
        <f t="shared" si="26"/>
      </c>
    </row>
    <row r="1720" spans="1:12" ht="12.75">
      <c r="A1720" t="s">
        <v>2006</v>
      </c>
      <c r="B1720">
        <v>615</v>
      </c>
      <c r="C1720" s="1">
        <v>1E-39</v>
      </c>
      <c r="D1720" s="2">
        <v>0.34826608</v>
      </c>
      <c r="E1720">
        <v>0.47755098</v>
      </c>
      <c r="F1720">
        <v>0.40033959</v>
      </c>
      <c r="G1720">
        <v>0.4686917</v>
      </c>
      <c r="H1720">
        <v>0.42852552</v>
      </c>
      <c r="I1720">
        <v>0.76368562</v>
      </c>
      <c r="J1720">
        <v>0.81270791</v>
      </c>
      <c r="K1720" t="s">
        <v>2859</v>
      </c>
      <c r="L1720">
        <f t="shared" si="26"/>
      </c>
    </row>
    <row r="1721" spans="1:12" ht="12.75">
      <c r="A1721" t="s">
        <v>2007</v>
      </c>
      <c r="B1721">
        <v>534</v>
      </c>
      <c r="D1721" s="2">
        <v>0.46120958</v>
      </c>
      <c r="E1721">
        <v>0.57450134</v>
      </c>
      <c r="F1721">
        <v>0.53204436</v>
      </c>
      <c r="G1721">
        <v>0.60229385</v>
      </c>
      <c r="H1721">
        <v>0.55713231</v>
      </c>
      <c r="I1721">
        <v>0.80795571</v>
      </c>
      <c r="J1721">
        <v>0.82782773</v>
      </c>
      <c r="K1721" t="s">
        <v>2008</v>
      </c>
      <c r="L1721">
        <f t="shared" si="26"/>
      </c>
    </row>
    <row r="1722" spans="1:12" ht="12.75">
      <c r="A1722" t="s">
        <v>2009</v>
      </c>
      <c r="B1722">
        <v>276</v>
      </c>
      <c r="C1722" s="1">
        <v>2E-25</v>
      </c>
      <c r="D1722" s="2">
        <v>0.5427221</v>
      </c>
      <c r="E1722">
        <v>0.50313717</v>
      </c>
      <c r="F1722">
        <v>0.53801794</v>
      </c>
      <c r="G1722">
        <v>0.55906113</v>
      </c>
      <c r="H1722">
        <v>0.54108082</v>
      </c>
      <c r="I1722">
        <v>1.0321083</v>
      </c>
      <c r="J1722">
        <v>1.0030333</v>
      </c>
      <c r="K1722" t="s">
        <v>2855</v>
      </c>
      <c r="L1722" t="str">
        <f t="shared" si="26"/>
        <v>PA</v>
      </c>
    </row>
    <row r="1723" spans="1:12" ht="12.75">
      <c r="A1723" t="s">
        <v>2010</v>
      </c>
      <c r="B1723">
        <v>675</v>
      </c>
      <c r="C1723" s="1">
        <v>1E-86</v>
      </c>
      <c r="D1723" s="2">
        <v>0.28375909</v>
      </c>
      <c r="E1723">
        <v>0.28232188</v>
      </c>
      <c r="F1723">
        <v>0.26059143</v>
      </c>
      <c r="G1723">
        <v>0.25388723</v>
      </c>
      <c r="H1723">
        <v>0.25324842</v>
      </c>
      <c r="I1723">
        <v>1.0518143</v>
      </c>
      <c r="J1723">
        <v>1.1204773</v>
      </c>
      <c r="K1723" t="s">
        <v>2011</v>
      </c>
      <c r="L1723">
        <f t="shared" si="26"/>
      </c>
    </row>
    <row r="1724" spans="1:12" ht="12.75">
      <c r="A1724" t="s">
        <v>2012</v>
      </c>
      <c r="B1724">
        <v>1014</v>
      </c>
      <c r="D1724" s="2">
        <v>0.2172201</v>
      </c>
      <c r="E1724">
        <v>0.31749241</v>
      </c>
      <c r="F1724">
        <v>0.23954046</v>
      </c>
      <c r="G1724">
        <v>0.28200946</v>
      </c>
      <c r="H1724">
        <v>0.25139329</v>
      </c>
      <c r="I1724">
        <v>0.75127911</v>
      </c>
      <c r="J1724">
        <v>0.8640648</v>
      </c>
      <c r="K1724" t="s">
        <v>2834</v>
      </c>
      <c r="L1724">
        <f t="shared" si="26"/>
      </c>
    </row>
    <row r="1725" spans="1:12" ht="12.75">
      <c r="A1725" t="s">
        <v>2013</v>
      </c>
      <c r="B1725">
        <v>891</v>
      </c>
      <c r="D1725" s="2">
        <v>0.35511277</v>
      </c>
      <c r="E1725">
        <v>0.51199229</v>
      </c>
      <c r="F1725">
        <v>0.46194035</v>
      </c>
      <c r="G1725">
        <v>0.52700757</v>
      </c>
      <c r="H1725">
        <v>0.48692842</v>
      </c>
      <c r="I1725">
        <v>0.70566254</v>
      </c>
      <c r="J1725">
        <v>0.72929153</v>
      </c>
      <c r="K1725" t="s">
        <v>2834</v>
      </c>
      <c r="L1725">
        <f t="shared" si="26"/>
      </c>
    </row>
    <row r="1726" spans="1:12" ht="12.75">
      <c r="A1726" t="s">
        <v>2014</v>
      </c>
      <c r="B1726">
        <v>714</v>
      </c>
      <c r="C1726" s="1">
        <v>2E-47</v>
      </c>
      <c r="D1726" s="2">
        <v>0.31103435</v>
      </c>
      <c r="E1726">
        <v>0.41240069</v>
      </c>
      <c r="F1726">
        <v>0.29585087</v>
      </c>
      <c r="G1726">
        <v>0.30640697</v>
      </c>
      <c r="H1726">
        <v>0.29415839</v>
      </c>
      <c r="I1726">
        <v>0.87181905</v>
      </c>
      <c r="J1726">
        <v>1.0573703</v>
      </c>
      <c r="K1726" t="s">
        <v>2015</v>
      </c>
      <c r="L1726">
        <f t="shared" si="26"/>
      </c>
    </row>
    <row r="1727" spans="1:12" ht="12.75">
      <c r="A1727" t="s">
        <v>2016</v>
      </c>
      <c r="B1727">
        <v>693</v>
      </c>
      <c r="C1727" s="1">
        <v>2E-89</v>
      </c>
      <c r="D1727" s="2">
        <v>0.33901604</v>
      </c>
      <c r="E1727">
        <v>0.40715353</v>
      </c>
      <c r="F1727">
        <v>0.33581106</v>
      </c>
      <c r="G1727">
        <v>0.33842389</v>
      </c>
      <c r="H1727">
        <v>0.33233538</v>
      </c>
      <c r="I1727">
        <v>0.9110016</v>
      </c>
      <c r="J1727">
        <v>1.0201022</v>
      </c>
      <c r="K1727" t="s">
        <v>2017</v>
      </c>
      <c r="L1727">
        <f t="shared" si="26"/>
      </c>
    </row>
    <row r="1728" spans="1:12" ht="12.75">
      <c r="A1728" t="s">
        <v>2018</v>
      </c>
      <c r="B1728">
        <v>783</v>
      </c>
      <c r="C1728" s="1">
        <v>9E-98</v>
      </c>
      <c r="D1728" s="2">
        <v>0.32073466</v>
      </c>
      <c r="E1728">
        <v>0.47190665</v>
      </c>
      <c r="F1728">
        <v>0.32572039</v>
      </c>
      <c r="G1728">
        <v>0.34563019</v>
      </c>
      <c r="H1728">
        <v>0.32953847000000003</v>
      </c>
      <c r="I1728">
        <v>0.79430865</v>
      </c>
      <c r="J1728">
        <v>0.97328443</v>
      </c>
      <c r="K1728" t="s">
        <v>2019</v>
      </c>
      <c r="L1728">
        <f t="shared" si="26"/>
      </c>
    </row>
    <row r="1729" spans="1:12" ht="12.75">
      <c r="A1729" t="s">
        <v>2020</v>
      </c>
      <c r="B1729">
        <v>699</v>
      </c>
      <c r="C1729" s="1">
        <v>5E-59</v>
      </c>
      <c r="D1729" s="2">
        <v>0.35719546</v>
      </c>
      <c r="E1729">
        <v>0.38930935</v>
      </c>
      <c r="F1729">
        <v>0.36499925</v>
      </c>
      <c r="G1729">
        <v>0.39272276</v>
      </c>
      <c r="H1729">
        <v>0.37645018</v>
      </c>
      <c r="I1729">
        <v>0.92999023</v>
      </c>
      <c r="J1729">
        <v>0.94885189</v>
      </c>
      <c r="K1729" t="s">
        <v>2021</v>
      </c>
      <c r="L1729">
        <f t="shared" si="26"/>
      </c>
    </row>
    <row r="1730" spans="1:12" ht="12.75">
      <c r="A1730" t="s">
        <v>2022</v>
      </c>
      <c r="B1730">
        <v>1518</v>
      </c>
      <c r="C1730">
        <v>0</v>
      </c>
      <c r="D1730" s="2">
        <v>0.27953168</v>
      </c>
      <c r="E1730">
        <v>0.31112312</v>
      </c>
      <c r="F1730">
        <v>0.25146928</v>
      </c>
      <c r="G1730">
        <v>0.25129826</v>
      </c>
      <c r="H1730">
        <v>0.2465858</v>
      </c>
      <c r="I1730">
        <v>0.99387825</v>
      </c>
      <c r="J1730">
        <v>1.1336082</v>
      </c>
      <c r="K1730" t="s">
        <v>2023</v>
      </c>
      <c r="L1730">
        <f t="shared" si="26"/>
      </c>
    </row>
    <row r="1731" spans="1:12" ht="12.75">
      <c r="A1731" t="s">
        <v>2024</v>
      </c>
      <c r="B1731">
        <v>1266</v>
      </c>
      <c r="D1731" s="2">
        <v>0.23641999</v>
      </c>
      <c r="E1731">
        <v>0.34852944</v>
      </c>
      <c r="F1731">
        <v>0.25739257</v>
      </c>
      <c r="G1731">
        <v>0.30259321</v>
      </c>
      <c r="H1731">
        <v>0.27328306</v>
      </c>
      <c r="I1731">
        <v>0.7523042</v>
      </c>
      <c r="J1731">
        <v>0.86511031</v>
      </c>
      <c r="K1731" t="s">
        <v>2834</v>
      </c>
      <c r="L1731">
        <f aca="true" t="shared" si="27" ref="L1731:L1794">IF(AND(F1731&gt;($E$3167+0.15),AND(G1731&gt;($E$3167+0.15),AND(H1731&gt;($E$3167+0.15),E1731&gt;($E$3167+0.12)))),"PA","")</f>
      </c>
    </row>
    <row r="1732" spans="1:12" ht="12.75">
      <c r="A1732" t="s">
        <v>2025</v>
      </c>
      <c r="B1732">
        <v>840</v>
      </c>
      <c r="D1732" s="2">
        <v>0.30688957</v>
      </c>
      <c r="E1732">
        <v>0.34713952</v>
      </c>
      <c r="F1732">
        <v>0.31473122</v>
      </c>
      <c r="G1732">
        <v>0.33928823</v>
      </c>
      <c r="H1732">
        <v>0.32241176</v>
      </c>
      <c r="I1732">
        <v>0.91044993</v>
      </c>
      <c r="J1732">
        <v>0.95185598</v>
      </c>
      <c r="K1732" t="s">
        <v>2026</v>
      </c>
      <c r="L1732">
        <f t="shared" si="27"/>
      </c>
    </row>
    <row r="1733" spans="1:12" ht="12.75">
      <c r="A1733" t="s">
        <v>2027</v>
      </c>
      <c r="B1733">
        <v>897</v>
      </c>
      <c r="D1733" s="2">
        <v>0.25817888</v>
      </c>
      <c r="E1733">
        <v>0.31456183</v>
      </c>
      <c r="F1733">
        <v>0.28391184</v>
      </c>
      <c r="G1733">
        <v>0.34636126</v>
      </c>
      <c r="H1733">
        <v>0.30545492</v>
      </c>
      <c r="I1733">
        <v>0.82000807</v>
      </c>
      <c r="J1733">
        <v>0.84522744</v>
      </c>
      <c r="K1733" t="s">
        <v>2026</v>
      </c>
      <c r="L1733">
        <f t="shared" si="27"/>
      </c>
    </row>
    <row r="1734" spans="1:12" ht="12.75">
      <c r="A1734" t="s">
        <v>2028</v>
      </c>
      <c r="B1734">
        <v>1218</v>
      </c>
      <c r="C1734" s="1">
        <v>1E-114</v>
      </c>
      <c r="D1734" s="2">
        <v>0.25465508</v>
      </c>
      <c r="E1734">
        <v>0.36026577</v>
      </c>
      <c r="F1734">
        <v>0.26880891</v>
      </c>
      <c r="G1734">
        <v>0.28253999</v>
      </c>
      <c r="H1734">
        <v>0.26927405</v>
      </c>
      <c r="I1734">
        <v>0.80087742</v>
      </c>
      <c r="J1734">
        <v>0.9457097</v>
      </c>
      <c r="K1734" t="s">
        <v>3254</v>
      </c>
      <c r="L1734">
        <f t="shared" si="27"/>
      </c>
    </row>
    <row r="1735" spans="1:12" ht="12.75">
      <c r="A1735" t="s">
        <v>2029</v>
      </c>
      <c r="B1735">
        <v>2544</v>
      </c>
      <c r="C1735" s="1">
        <v>1E-155</v>
      </c>
      <c r="D1735" s="2">
        <v>0.14023562</v>
      </c>
      <c r="E1735">
        <v>0.28517264</v>
      </c>
      <c r="F1735">
        <v>0.17297022</v>
      </c>
      <c r="G1735">
        <v>0.2095248</v>
      </c>
      <c r="H1735">
        <v>0.18312899</v>
      </c>
      <c r="I1735">
        <v>0.58870566</v>
      </c>
      <c r="J1735">
        <v>0.76577508</v>
      </c>
      <c r="K1735" t="s">
        <v>2030</v>
      </c>
      <c r="L1735">
        <f t="shared" si="27"/>
      </c>
    </row>
    <row r="1736" spans="1:12" ht="12.75">
      <c r="A1736" t="s">
        <v>2031</v>
      </c>
      <c r="B1736">
        <v>1842</v>
      </c>
      <c r="C1736" s="1">
        <v>1E-170</v>
      </c>
      <c r="D1736" s="2">
        <v>0.20576006</v>
      </c>
      <c r="E1736">
        <v>0.18462954</v>
      </c>
      <c r="F1736">
        <v>0.15819204</v>
      </c>
      <c r="G1736">
        <v>0.16016916</v>
      </c>
      <c r="H1736">
        <v>0.15614545</v>
      </c>
      <c r="I1736">
        <v>1.1969401</v>
      </c>
      <c r="J1736">
        <v>1.3177461</v>
      </c>
      <c r="K1736" t="s">
        <v>2032</v>
      </c>
      <c r="L1736">
        <f t="shared" si="27"/>
      </c>
    </row>
    <row r="1737" spans="1:12" ht="12.75">
      <c r="A1737" t="s">
        <v>2033</v>
      </c>
      <c r="B1737">
        <v>1053</v>
      </c>
      <c r="C1737" s="1">
        <v>1E-158</v>
      </c>
      <c r="D1737" s="2">
        <v>0.31671499</v>
      </c>
      <c r="E1737">
        <v>0.30996536</v>
      </c>
      <c r="F1737">
        <v>0.27179418</v>
      </c>
      <c r="G1737">
        <v>0.25707956</v>
      </c>
      <c r="H1737">
        <v>0.26277185</v>
      </c>
      <c r="I1737">
        <v>1.1027638</v>
      </c>
      <c r="J1737">
        <v>1.2052851</v>
      </c>
      <c r="K1737" t="s">
        <v>2034</v>
      </c>
      <c r="L1737">
        <f t="shared" si="27"/>
      </c>
    </row>
    <row r="1738" spans="1:12" ht="12.75">
      <c r="A1738" t="s">
        <v>2035</v>
      </c>
      <c r="B1738">
        <v>1002</v>
      </c>
      <c r="D1738" s="2">
        <v>0.23920577</v>
      </c>
      <c r="E1738">
        <v>0.30781791</v>
      </c>
      <c r="F1738">
        <v>0.23317203</v>
      </c>
      <c r="G1738">
        <v>0.28070645</v>
      </c>
      <c r="H1738">
        <v>0.24848034</v>
      </c>
      <c r="I1738">
        <v>0.8471102</v>
      </c>
      <c r="J1738">
        <v>0.96267485</v>
      </c>
      <c r="K1738" t="s">
        <v>2834</v>
      </c>
      <c r="L1738">
        <f t="shared" si="27"/>
      </c>
    </row>
    <row r="1739" spans="1:12" ht="12.75">
      <c r="A1739" t="s">
        <v>2036</v>
      </c>
      <c r="B1739">
        <v>711</v>
      </c>
      <c r="D1739" s="2">
        <v>0.28851236</v>
      </c>
      <c r="E1739">
        <v>0.24670925</v>
      </c>
      <c r="F1739">
        <v>0.27793255</v>
      </c>
      <c r="G1739">
        <v>0.28367474</v>
      </c>
      <c r="H1739">
        <v>0.27487596</v>
      </c>
      <c r="I1739">
        <v>1.093859</v>
      </c>
      <c r="J1739">
        <v>1.0496093</v>
      </c>
      <c r="K1739" t="s">
        <v>2843</v>
      </c>
      <c r="L1739">
        <f t="shared" si="27"/>
      </c>
    </row>
    <row r="1740" spans="1:12" ht="12.75">
      <c r="A1740" t="s">
        <v>2037</v>
      </c>
      <c r="B1740">
        <v>597</v>
      </c>
      <c r="C1740" s="1">
        <v>8E-87</v>
      </c>
      <c r="D1740" s="2">
        <v>0.34306721</v>
      </c>
      <c r="E1740">
        <v>0.35801697</v>
      </c>
      <c r="F1740">
        <v>0.32711208</v>
      </c>
      <c r="G1740">
        <v>0.3446806</v>
      </c>
      <c r="H1740">
        <v>0.33388527</v>
      </c>
      <c r="I1740">
        <v>0.98878982</v>
      </c>
      <c r="J1740">
        <v>1.0275003</v>
      </c>
      <c r="K1740" t="s">
        <v>2038</v>
      </c>
      <c r="L1740">
        <f t="shared" si="27"/>
      </c>
    </row>
    <row r="1741" spans="1:12" ht="12.75">
      <c r="A1741" t="s">
        <v>2039</v>
      </c>
      <c r="B1741">
        <v>1239</v>
      </c>
      <c r="C1741">
        <v>0</v>
      </c>
      <c r="D1741" s="2">
        <v>0.23782362</v>
      </c>
      <c r="E1741">
        <v>0.3275072</v>
      </c>
      <c r="F1741">
        <v>0.22371479</v>
      </c>
      <c r="G1741">
        <v>0.23860957</v>
      </c>
      <c r="H1741">
        <v>0.22602807</v>
      </c>
      <c r="I1741">
        <v>0.85139306</v>
      </c>
      <c r="J1741">
        <v>1.0521862</v>
      </c>
      <c r="K1741" t="s">
        <v>2040</v>
      </c>
      <c r="L1741">
        <f t="shared" si="27"/>
      </c>
    </row>
    <row r="1742" spans="1:12" ht="12.75">
      <c r="A1742" t="s">
        <v>2041</v>
      </c>
      <c r="B1742">
        <v>801</v>
      </c>
      <c r="C1742" s="1">
        <v>2E-84</v>
      </c>
      <c r="D1742" s="2">
        <v>0.28703195</v>
      </c>
      <c r="E1742">
        <v>0.36120402</v>
      </c>
      <c r="F1742">
        <v>0.29215251</v>
      </c>
      <c r="G1742">
        <v>0.29430061</v>
      </c>
      <c r="H1742">
        <v>0.29164693</v>
      </c>
      <c r="I1742">
        <v>0.87719602</v>
      </c>
      <c r="J1742">
        <v>0.98417613</v>
      </c>
      <c r="K1742" t="s">
        <v>2997</v>
      </c>
      <c r="L1742">
        <f t="shared" si="27"/>
      </c>
    </row>
    <row r="1743" spans="1:12" ht="12.75">
      <c r="A1743" t="s">
        <v>2042</v>
      </c>
      <c r="B1743">
        <v>945</v>
      </c>
      <c r="C1743" s="1">
        <v>1E-100</v>
      </c>
      <c r="D1743" s="2">
        <v>0.31192097</v>
      </c>
      <c r="E1743">
        <v>0.32436065</v>
      </c>
      <c r="F1743">
        <v>0.31101608</v>
      </c>
      <c r="G1743">
        <v>0.33475243</v>
      </c>
      <c r="H1743">
        <v>0.31558779</v>
      </c>
      <c r="I1743">
        <v>0.96384218</v>
      </c>
      <c r="J1743">
        <v>0.98838098</v>
      </c>
      <c r="K1743" t="s">
        <v>2043</v>
      </c>
      <c r="L1743">
        <f t="shared" si="27"/>
      </c>
    </row>
    <row r="1744" spans="1:12" ht="12.75">
      <c r="A1744" t="s">
        <v>2044</v>
      </c>
      <c r="B1744">
        <v>888</v>
      </c>
      <c r="C1744" s="1">
        <v>1E-109</v>
      </c>
      <c r="D1744" s="2">
        <v>0.2713458</v>
      </c>
      <c r="E1744">
        <v>0.31684515</v>
      </c>
      <c r="F1744">
        <v>0.27406542</v>
      </c>
      <c r="G1744">
        <v>0.30291087</v>
      </c>
      <c r="H1744">
        <v>0.28400439</v>
      </c>
      <c r="I1744">
        <v>0.896517</v>
      </c>
      <c r="J1744">
        <v>0.95542818</v>
      </c>
      <c r="K1744" t="s">
        <v>2045</v>
      </c>
      <c r="L1744">
        <f t="shared" si="27"/>
      </c>
    </row>
    <row r="1745" spans="1:12" ht="12.75">
      <c r="A1745" t="s">
        <v>2046</v>
      </c>
      <c r="B1745">
        <v>810</v>
      </c>
      <c r="C1745" s="1">
        <v>1E-118</v>
      </c>
      <c r="D1745" s="2">
        <v>0.36042964</v>
      </c>
      <c r="E1745">
        <v>0.34534851</v>
      </c>
      <c r="F1745">
        <v>0.3222706</v>
      </c>
      <c r="G1745">
        <v>0.2840369</v>
      </c>
      <c r="H1745">
        <v>0.30534933</v>
      </c>
      <c r="I1745">
        <v>1.1115756</v>
      </c>
      <c r="J1745">
        <v>1.1803846</v>
      </c>
      <c r="K1745" t="s">
        <v>2047</v>
      </c>
      <c r="L1745">
        <f t="shared" si="27"/>
      </c>
    </row>
    <row r="1746" spans="1:12" ht="12.75">
      <c r="A1746" t="s">
        <v>2048</v>
      </c>
      <c r="B1746">
        <v>906</v>
      </c>
      <c r="C1746" s="1">
        <v>5E-92</v>
      </c>
      <c r="D1746" s="2">
        <v>0.31664129</v>
      </c>
      <c r="E1746">
        <v>0.37058861</v>
      </c>
      <c r="F1746">
        <v>0.29804634</v>
      </c>
      <c r="G1746">
        <v>0.31343641</v>
      </c>
      <c r="H1746">
        <v>0.30345499</v>
      </c>
      <c r="I1746">
        <v>0.93635149</v>
      </c>
      <c r="J1746">
        <v>1.0434539</v>
      </c>
      <c r="K1746" t="s">
        <v>2049</v>
      </c>
      <c r="L1746">
        <f t="shared" si="27"/>
      </c>
    </row>
    <row r="1747" spans="1:12" ht="12.75">
      <c r="A1747" t="s">
        <v>2050</v>
      </c>
      <c r="B1747">
        <v>1923</v>
      </c>
      <c r="C1747">
        <v>0</v>
      </c>
      <c r="D1747" s="2">
        <v>0.24440383</v>
      </c>
      <c r="E1747">
        <v>0.2243001</v>
      </c>
      <c r="F1747">
        <v>0.22006089</v>
      </c>
      <c r="G1747">
        <v>0.2048987</v>
      </c>
      <c r="H1747">
        <v>0.21015422</v>
      </c>
      <c r="I1747">
        <v>1.1191167</v>
      </c>
      <c r="J1747">
        <v>1.1629737</v>
      </c>
      <c r="K1747" t="s">
        <v>2855</v>
      </c>
      <c r="L1747">
        <f t="shared" si="27"/>
      </c>
    </row>
    <row r="1748" spans="1:12" ht="12.75">
      <c r="A1748" t="s">
        <v>2051</v>
      </c>
      <c r="B1748">
        <v>735</v>
      </c>
      <c r="C1748" s="1">
        <v>4E-43</v>
      </c>
      <c r="D1748" s="2">
        <v>0.3536277</v>
      </c>
      <c r="E1748">
        <v>0.37945146</v>
      </c>
      <c r="F1748">
        <v>0.32487063</v>
      </c>
      <c r="G1748">
        <v>0.34445488</v>
      </c>
      <c r="H1748">
        <v>0.33226427</v>
      </c>
      <c r="I1748">
        <v>0.99039535</v>
      </c>
      <c r="J1748">
        <v>1.0642965</v>
      </c>
      <c r="K1748" t="s">
        <v>2859</v>
      </c>
      <c r="L1748">
        <f t="shared" si="27"/>
      </c>
    </row>
    <row r="1749" spans="1:12" ht="12.75">
      <c r="A1749" t="s">
        <v>2052</v>
      </c>
      <c r="B1749">
        <v>606</v>
      </c>
      <c r="C1749" s="1">
        <v>3E-51</v>
      </c>
      <c r="D1749" s="2">
        <v>0.33492847</v>
      </c>
      <c r="E1749">
        <v>0.41783652</v>
      </c>
      <c r="F1749">
        <v>0.35254115</v>
      </c>
      <c r="G1749">
        <v>0.38278223</v>
      </c>
      <c r="H1749">
        <v>0.36351421</v>
      </c>
      <c r="I1749">
        <v>0.85277972</v>
      </c>
      <c r="J1749">
        <v>0.92136281</v>
      </c>
      <c r="K1749" t="s">
        <v>2855</v>
      </c>
      <c r="L1749">
        <f t="shared" si="27"/>
      </c>
    </row>
    <row r="1750" spans="1:12" ht="12.75">
      <c r="A1750" t="s">
        <v>2053</v>
      </c>
      <c r="B1750">
        <v>3111</v>
      </c>
      <c r="C1750" s="1">
        <v>1E-123</v>
      </c>
      <c r="D1750" s="2">
        <v>0.1564305</v>
      </c>
      <c r="E1750">
        <v>0.21818335</v>
      </c>
      <c r="F1750">
        <v>0.14400589</v>
      </c>
      <c r="G1750">
        <v>0.19845272</v>
      </c>
      <c r="H1750">
        <v>0.15987057</v>
      </c>
      <c r="I1750">
        <v>0.80341764</v>
      </c>
      <c r="J1750">
        <v>0.97848211</v>
      </c>
      <c r="K1750" t="s">
        <v>2855</v>
      </c>
      <c r="L1750">
        <f t="shared" si="27"/>
      </c>
    </row>
    <row r="1751" spans="1:12" ht="12.75">
      <c r="A1751" t="s">
        <v>2054</v>
      </c>
      <c r="B1751">
        <v>657</v>
      </c>
      <c r="C1751" s="1">
        <v>2E-52</v>
      </c>
      <c r="D1751" s="2">
        <v>0.32837197</v>
      </c>
      <c r="E1751">
        <v>0.37530754</v>
      </c>
      <c r="F1751">
        <v>0.34189553</v>
      </c>
      <c r="G1751">
        <v>0.37060824</v>
      </c>
      <c r="H1751">
        <v>0.35079318</v>
      </c>
      <c r="I1751">
        <v>0.89773148</v>
      </c>
      <c r="J1751">
        <v>0.93608424</v>
      </c>
      <c r="K1751" t="s">
        <v>2855</v>
      </c>
      <c r="L1751">
        <f t="shared" si="27"/>
      </c>
    </row>
    <row r="1752" spans="1:12" ht="12.75">
      <c r="A1752" t="s">
        <v>2055</v>
      </c>
      <c r="B1752">
        <v>2733</v>
      </c>
      <c r="C1752">
        <v>0</v>
      </c>
      <c r="D1752" s="2">
        <v>0.18077849</v>
      </c>
      <c r="E1752">
        <v>0.25365144</v>
      </c>
      <c r="F1752">
        <v>0.16562521</v>
      </c>
      <c r="G1752">
        <v>0.18375361</v>
      </c>
      <c r="H1752">
        <v>0.16699723</v>
      </c>
      <c r="I1752">
        <v>0.84408709</v>
      </c>
      <c r="J1752">
        <v>1.0825239</v>
      </c>
      <c r="K1752" t="s">
        <v>2056</v>
      </c>
      <c r="L1752">
        <f t="shared" si="27"/>
      </c>
    </row>
    <row r="1753" spans="1:12" ht="12.75">
      <c r="A1753" t="s">
        <v>2057</v>
      </c>
      <c r="B1753">
        <v>1365</v>
      </c>
      <c r="C1753" s="1">
        <v>1E-125</v>
      </c>
      <c r="D1753" s="2">
        <v>0.25085458</v>
      </c>
      <c r="E1753">
        <v>0.32340136</v>
      </c>
      <c r="F1753">
        <v>0.23741287</v>
      </c>
      <c r="G1753">
        <v>0.25570522</v>
      </c>
      <c r="H1753">
        <v>0.2402888</v>
      </c>
      <c r="I1753">
        <v>0.88025265</v>
      </c>
      <c r="J1753">
        <v>1.0439712</v>
      </c>
      <c r="K1753" t="s">
        <v>2058</v>
      </c>
      <c r="L1753">
        <f t="shared" si="27"/>
      </c>
    </row>
    <row r="1754" spans="1:12" ht="12.75">
      <c r="A1754" t="s">
        <v>2059</v>
      </c>
      <c r="B1754">
        <v>978</v>
      </c>
      <c r="C1754" s="1">
        <v>3E-69</v>
      </c>
      <c r="D1754" s="2">
        <v>0.28261785</v>
      </c>
      <c r="E1754">
        <v>0.27364697</v>
      </c>
      <c r="F1754">
        <v>0.25544281</v>
      </c>
      <c r="G1754">
        <v>0.23755288</v>
      </c>
      <c r="H1754">
        <v>0.24662977</v>
      </c>
      <c r="I1754">
        <v>1.0866891</v>
      </c>
      <c r="J1754">
        <v>1.1459195</v>
      </c>
      <c r="K1754" t="s">
        <v>2859</v>
      </c>
      <c r="L1754">
        <f t="shared" si="27"/>
      </c>
    </row>
    <row r="1755" spans="1:12" ht="12.75">
      <c r="A1755" t="s">
        <v>2060</v>
      </c>
      <c r="B1755">
        <v>1494</v>
      </c>
      <c r="D1755" s="2">
        <v>0.24740638</v>
      </c>
      <c r="E1755">
        <v>0.37218136</v>
      </c>
      <c r="F1755">
        <v>0.26025113</v>
      </c>
      <c r="G1755">
        <v>0.28547298</v>
      </c>
      <c r="H1755">
        <v>0.26665592</v>
      </c>
      <c r="I1755">
        <v>0.76709992</v>
      </c>
      <c r="J1755">
        <v>0.92781131</v>
      </c>
      <c r="K1755" t="s">
        <v>2834</v>
      </c>
      <c r="L1755">
        <f t="shared" si="27"/>
      </c>
    </row>
    <row r="1756" spans="1:12" ht="12.75">
      <c r="A1756" t="s">
        <v>2061</v>
      </c>
      <c r="B1756">
        <v>441</v>
      </c>
      <c r="D1756" s="2">
        <v>0.46600564</v>
      </c>
      <c r="E1756">
        <v>0.59046583</v>
      </c>
      <c r="F1756">
        <v>0.52623057</v>
      </c>
      <c r="G1756">
        <v>0.60498226</v>
      </c>
      <c r="H1756">
        <v>0.55728266</v>
      </c>
      <c r="I1756">
        <v>0.80618774</v>
      </c>
      <c r="J1756">
        <v>0.83621055</v>
      </c>
      <c r="K1756" t="s">
        <v>2834</v>
      </c>
      <c r="L1756">
        <f t="shared" si="27"/>
      </c>
    </row>
    <row r="1757" spans="1:12" ht="12.75">
      <c r="A1757" t="s">
        <v>2062</v>
      </c>
      <c r="B1757">
        <v>444</v>
      </c>
      <c r="D1757" s="2">
        <v>0.50565264</v>
      </c>
      <c r="E1757">
        <v>0.62918968</v>
      </c>
      <c r="F1757">
        <v>0.57692187</v>
      </c>
      <c r="G1757">
        <v>0.64567447</v>
      </c>
      <c r="H1757">
        <v>0.60421836</v>
      </c>
      <c r="I1757">
        <v>0.81524803</v>
      </c>
      <c r="J1757">
        <v>0.83687069</v>
      </c>
      <c r="L1757" t="str">
        <f t="shared" si="27"/>
        <v>PA</v>
      </c>
    </row>
    <row r="1758" spans="1:12" ht="12.75">
      <c r="A1758" t="s">
        <v>2063</v>
      </c>
      <c r="B1758">
        <v>1335</v>
      </c>
      <c r="C1758" s="1">
        <v>1E-32</v>
      </c>
      <c r="D1758" s="2">
        <v>0.34714144</v>
      </c>
      <c r="E1758">
        <v>0.48121626</v>
      </c>
      <c r="F1758">
        <v>0.41190931</v>
      </c>
      <c r="G1758">
        <v>0.49896476</v>
      </c>
      <c r="H1758">
        <v>0.44567532</v>
      </c>
      <c r="I1758">
        <v>0.74123786</v>
      </c>
      <c r="J1758">
        <v>0.77891108</v>
      </c>
      <c r="K1758" t="s">
        <v>2064</v>
      </c>
      <c r="L1758">
        <f t="shared" si="27"/>
      </c>
    </row>
    <row r="1759" spans="1:12" ht="12.75">
      <c r="A1759" t="s">
        <v>2065</v>
      </c>
      <c r="B1759">
        <v>555</v>
      </c>
      <c r="C1759" s="1">
        <v>9E-43</v>
      </c>
      <c r="D1759" s="2">
        <v>0.32989376</v>
      </c>
      <c r="E1759">
        <v>0.34830027</v>
      </c>
      <c r="F1759">
        <v>0.29796127</v>
      </c>
      <c r="G1759">
        <v>0.29751039</v>
      </c>
      <c r="H1759">
        <v>0.29274365</v>
      </c>
      <c r="I1759">
        <v>1.0212859</v>
      </c>
      <c r="J1759">
        <v>1.1269032</v>
      </c>
      <c r="K1759" t="s">
        <v>2859</v>
      </c>
      <c r="L1759">
        <f t="shared" si="27"/>
      </c>
    </row>
    <row r="1760" spans="1:12" ht="12.75">
      <c r="A1760" t="s">
        <v>2066</v>
      </c>
      <c r="B1760">
        <v>354</v>
      </c>
      <c r="D1760" s="2">
        <v>0.49213631</v>
      </c>
      <c r="E1760">
        <v>0.41348039</v>
      </c>
      <c r="F1760">
        <v>0.44990692</v>
      </c>
      <c r="G1760">
        <v>0.45752823</v>
      </c>
      <c r="H1760">
        <v>0.44869089</v>
      </c>
      <c r="I1760">
        <v>1.1350034</v>
      </c>
      <c r="J1760">
        <v>1.0968271</v>
      </c>
      <c r="K1760" t="s">
        <v>2834</v>
      </c>
      <c r="L1760">
        <f t="shared" si="27"/>
      </c>
    </row>
    <row r="1761" spans="1:12" ht="12.75">
      <c r="A1761" t="s">
        <v>2067</v>
      </c>
      <c r="B1761">
        <v>1248</v>
      </c>
      <c r="C1761" s="1">
        <v>1E-175</v>
      </c>
      <c r="D1761" s="2">
        <v>0.23239253</v>
      </c>
      <c r="E1761">
        <v>0.33750594</v>
      </c>
      <c r="F1761">
        <v>0.23612857</v>
      </c>
      <c r="G1761">
        <v>0.25323478</v>
      </c>
      <c r="H1761">
        <v>0.2390849</v>
      </c>
      <c r="I1761">
        <v>0.7983424</v>
      </c>
      <c r="J1761">
        <v>0.97200839</v>
      </c>
      <c r="K1761" t="s">
        <v>2855</v>
      </c>
      <c r="L1761">
        <f t="shared" si="27"/>
      </c>
    </row>
    <row r="1762" spans="1:12" ht="12.75">
      <c r="A1762" t="s">
        <v>2068</v>
      </c>
      <c r="B1762">
        <v>333</v>
      </c>
      <c r="D1762" s="2">
        <v>0.41999188</v>
      </c>
      <c r="E1762">
        <v>0.43759852</v>
      </c>
      <c r="F1762">
        <v>0.4164096</v>
      </c>
      <c r="G1762">
        <v>0.46449632</v>
      </c>
      <c r="H1762">
        <v>0.43528855</v>
      </c>
      <c r="I1762">
        <v>0.95664523</v>
      </c>
      <c r="J1762">
        <v>0.96485855</v>
      </c>
      <c r="K1762" t="s">
        <v>2843</v>
      </c>
      <c r="L1762">
        <f t="shared" si="27"/>
      </c>
    </row>
    <row r="1763" spans="1:12" ht="12.75">
      <c r="A1763" t="s">
        <v>2069</v>
      </c>
      <c r="B1763">
        <v>381</v>
      </c>
      <c r="D1763" s="2">
        <v>0.41977033</v>
      </c>
      <c r="E1763">
        <v>0.50158147</v>
      </c>
      <c r="F1763">
        <v>0.43159919</v>
      </c>
      <c r="G1763">
        <v>0.45301873</v>
      </c>
      <c r="H1763">
        <v>0.4360124</v>
      </c>
      <c r="I1763">
        <v>0.88944716</v>
      </c>
      <c r="J1763">
        <v>0.96274859</v>
      </c>
      <c r="K1763" t="s">
        <v>2834</v>
      </c>
      <c r="L1763">
        <f t="shared" si="27"/>
      </c>
    </row>
    <row r="1764" spans="1:12" ht="12.75">
      <c r="A1764" t="s">
        <v>2070</v>
      </c>
      <c r="B1764">
        <v>933</v>
      </c>
      <c r="D1764" s="2">
        <v>0.27528236</v>
      </c>
      <c r="E1764">
        <v>0.32463854</v>
      </c>
      <c r="F1764">
        <v>0.25496405</v>
      </c>
      <c r="G1764">
        <v>0.27243861</v>
      </c>
      <c r="H1764">
        <v>0.25518523</v>
      </c>
      <c r="I1764">
        <v>0.93579365</v>
      </c>
      <c r="J1764">
        <v>1.078755</v>
      </c>
      <c r="K1764" t="s">
        <v>2843</v>
      </c>
      <c r="L1764">
        <f t="shared" si="27"/>
      </c>
    </row>
    <row r="1765" spans="1:12" ht="12.75">
      <c r="A1765" t="s">
        <v>2071</v>
      </c>
      <c r="B1765">
        <v>1203</v>
      </c>
      <c r="C1765">
        <v>0</v>
      </c>
      <c r="D1765" s="2">
        <v>0.31758926</v>
      </c>
      <c r="E1765">
        <v>0.28531326</v>
      </c>
      <c r="F1765">
        <v>0.27684712</v>
      </c>
      <c r="G1765">
        <v>0.23189311</v>
      </c>
      <c r="H1765">
        <v>0.25464754</v>
      </c>
      <c r="I1765">
        <v>1.1769466</v>
      </c>
      <c r="J1765">
        <v>1.2471719</v>
      </c>
      <c r="K1765" t="s">
        <v>2072</v>
      </c>
      <c r="L1765">
        <f t="shared" si="27"/>
      </c>
    </row>
    <row r="1766" spans="1:12" ht="12.75">
      <c r="A1766" t="s">
        <v>2073</v>
      </c>
      <c r="B1766">
        <v>774</v>
      </c>
      <c r="C1766" s="1">
        <v>2E-69</v>
      </c>
      <c r="D1766" s="2">
        <v>0.28307693</v>
      </c>
      <c r="E1766">
        <v>0.37165887</v>
      </c>
      <c r="F1766">
        <v>0.29756446</v>
      </c>
      <c r="G1766">
        <v>0.30518609</v>
      </c>
      <c r="H1766">
        <v>0.29729812</v>
      </c>
      <c r="I1766">
        <v>0.84119635</v>
      </c>
      <c r="J1766">
        <v>0.95216522</v>
      </c>
      <c r="K1766" t="s">
        <v>2859</v>
      </c>
      <c r="L1766">
        <f t="shared" si="27"/>
      </c>
    </row>
    <row r="1767" spans="1:12" ht="12.75">
      <c r="A1767" t="s">
        <v>2074</v>
      </c>
      <c r="B1767">
        <v>333</v>
      </c>
      <c r="D1767" s="2">
        <v>0.40874138</v>
      </c>
      <c r="E1767">
        <v>0.45004521</v>
      </c>
      <c r="F1767">
        <v>0.4253041</v>
      </c>
      <c r="G1767">
        <v>0.44167985</v>
      </c>
      <c r="H1767">
        <v>0.42980069</v>
      </c>
      <c r="I1767">
        <v>0.92523866</v>
      </c>
      <c r="J1767">
        <v>0.95100214</v>
      </c>
      <c r="K1767" t="s">
        <v>2834</v>
      </c>
      <c r="L1767">
        <f t="shared" si="27"/>
      </c>
    </row>
    <row r="1768" spans="1:12" ht="12.75">
      <c r="A1768" t="s">
        <v>2075</v>
      </c>
      <c r="B1768">
        <v>393</v>
      </c>
      <c r="C1768" s="1">
        <v>8E-21</v>
      </c>
      <c r="D1768" s="2">
        <v>0.4781828</v>
      </c>
      <c r="E1768">
        <v>0.5441451</v>
      </c>
      <c r="F1768">
        <v>0.507539</v>
      </c>
      <c r="G1768">
        <v>0.56378515</v>
      </c>
      <c r="H1768">
        <v>0.52932241</v>
      </c>
      <c r="I1768">
        <v>0.88568184</v>
      </c>
      <c r="J1768">
        <v>0.90338666</v>
      </c>
      <c r="K1768" t="s">
        <v>2859</v>
      </c>
      <c r="L1768">
        <f t="shared" si="27"/>
      </c>
    </row>
    <row r="1769" spans="1:12" ht="12.75">
      <c r="A1769" t="s">
        <v>2076</v>
      </c>
      <c r="B1769">
        <v>555</v>
      </c>
      <c r="C1769" s="1">
        <v>7E-24</v>
      </c>
      <c r="D1769" s="2">
        <v>0.34667895</v>
      </c>
      <c r="E1769">
        <v>0.4150247</v>
      </c>
      <c r="F1769">
        <v>0.36908343</v>
      </c>
      <c r="G1769">
        <v>0.41312929</v>
      </c>
      <c r="H1769">
        <v>0.38636746</v>
      </c>
      <c r="I1769">
        <v>0.86010566</v>
      </c>
      <c r="J1769">
        <v>0.89727781</v>
      </c>
      <c r="K1769" t="s">
        <v>2859</v>
      </c>
      <c r="L1769">
        <f t="shared" si="27"/>
      </c>
    </row>
    <row r="1770" spans="1:12" ht="12.75">
      <c r="A1770" t="s">
        <v>2077</v>
      </c>
      <c r="B1770">
        <v>717</v>
      </c>
      <c r="C1770" s="1">
        <v>1E-27</v>
      </c>
      <c r="D1770" s="2">
        <v>0.34077921</v>
      </c>
      <c r="E1770">
        <v>0.44603232</v>
      </c>
      <c r="F1770">
        <v>0.36096007</v>
      </c>
      <c r="G1770">
        <v>0.41107157</v>
      </c>
      <c r="H1770">
        <v>0.37906022</v>
      </c>
      <c r="I1770">
        <v>0.81913339</v>
      </c>
      <c r="J1770">
        <v>0.89901073</v>
      </c>
      <c r="K1770" t="s">
        <v>2859</v>
      </c>
      <c r="L1770">
        <f t="shared" si="27"/>
      </c>
    </row>
    <row r="1771" spans="1:12" ht="12.75">
      <c r="A1771" t="s">
        <v>2078</v>
      </c>
      <c r="B1771">
        <v>1068</v>
      </c>
      <c r="D1771" s="2">
        <v>0.36745683</v>
      </c>
      <c r="E1771">
        <v>0.38260591</v>
      </c>
      <c r="F1771">
        <v>0.35242877</v>
      </c>
      <c r="G1771">
        <v>0.37111608</v>
      </c>
      <c r="H1771">
        <v>0.35777188</v>
      </c>
      <c r="I1771">
        <v>0.98728513</v>
      </c>
      <c r="J1771">
        <v>1.0270702</v>
      </c>
      <c r="K1771" t="s">
        <v>2834</v>
      </c>
      <c r="L1771">
        <f t="shared" si="27"/>
      </c>
    </row>
    <row r="1772" spans="1:12" ht="12.75">
      <c r="A1772" t="s">
        <v>2079</v>
      </c>
      <c r="B1772">
        <v>615</v>
      </c>
      <c r="C1772" s="1">
        <v>1E-124</v>
      </c>
      <c r="D1772" s="2">
        <v>0.35751009</v>
      </c>
      <c r="E1772">
        <v>0.49442586</v>
      </c>
      <c r="F1772">
        <v>0.40267631</v>
      </c>
      <c r="G1772">
        <v>0.44879863</v>
      </c>
      <c r="H1772">
        <v>0.41954675</v>
      </c>
      <c r="I1772">
        <v>0.77705789</v>
      </c>
      <c r="J1772">
        <v>0.8521341</v>
      </c>
      <c r="K1772" t="s">
        <v>2859</v>
      </c>
      <c r="L1772">
        <f t="shared" si="27"/>
      </c>
    </row>
    <row r="1773" spans="1:12" ht="12.75">
      <c r="A1773" t="s">
        <v>2080</v>
      </c>
      <c r="B1773">
        <v>1305</v>
      </c>
      <c r="D1773" s="2">
        <v>0.23365308</v>
      </c>
      <c r="E1773">
        <v>0.34624299</v>
      </c>
      <c r="F1773">
        <v>0.23550765</v>
      </c>
      <c r="G1773">
        <v>0.27388622</v>
      </c>
      <c r="H1773">
        <v>0.24698153</v>
      </c>
      <c r="I1773">
        <v>0.77762541</v>
      </c>
      <c r="J1773">
        <v>0.94603463</v>
      </c>
      <c r="K1773" t="s">
        <v>2081</v>
      </c>
      <c r="L1773">
        <f t="shared" si="27"/>
      </c>
    </row>
    <row r="1774" spans="1:12" ht="12.75">
      <c r="A1774" t="s">
        <v>2082</v>
      </c>
      <c r="B1774">
        <v>1224</v>
      </c>
      <c r="C1774" s="1">
        <v>1E-113</v>
      </c>
      <c r="D1774" s="2">
        <v>0.27870029</v>
      </c>
      <c r="E1774">
        <v>0.2840274</v>
      </c>
      <c r="F1774">
        <v>0.21993378</v>
      </c>
      <c r="G1774">
        <v>0.2068944</v>
      </c>
      <c r="H1774">
        <v>0.21199934</v>
      </c>
      <c r="I1774">
        <v>1.1205349</v>
      </c>
      <c r="J1774">
        <v>1.3146281</v>
      </c>
      <c r="K1774" t="s">
        <v>2855</v>
      </c>
      <c r="L1774">
        <f t="shared" si="27"/>
      </c>
    </row>
    <row r="1775" spans="1:12" ht="12.75">
      <c r="A1775" t="s">
        <v>2083</v>
      </c>
      <c r="B1775">
        <v>822</v>
      </c>
      <c r="C1775" s="1">
        <v>6E-90</v>
      </c>
      <c r="D1775" s="2">
        <v>0.31900788</v>
      </c>
      <c r="E1775">
        <v>0.39603465</v>
      </c>
      <c r="F1775">
        <v>0.29637817</v>
      </c>
      <c r="G1775">
        <v>0.31533821</v>
      </c>
      <c r="H1775">
        <v>0.30157362</v>
      </c>
      <c r="I1775">
        <v>0.90899311</v>
      </c>
      <c r="J1775">
        <v>1.0578109</v>
      </c>
      <c r="K1775" t="s">
        <v>2084</v>
      </c>
      <c r="L1775">
        <f t="shared" si="27"/>
      </c>
    </row>
    <row r="1776" spans="1:12" ht="12.75">
      <c r="A1776" t="s">
        <v>2085</v>
      </c>
      <c r="B1776">
        <v>1662</v>
      </c>
      <c r="C1776">
        <v>0</v>
      </c>
      <c r="D1776" s="2">
        <v>0.22574051</v>
      </c>
      <c r="E1776">
        <v>0.29269194</v>
      </c>
      <c r="F1776">
        <v>0.20443014</v>
      </c>
      <c r="G1776">
        <v>0.22115524</v>
      </c>
      <c r="H1776">
        <v>0.19972141</v>
      </c>
      <c r="I1776">
        <v>0.89316468</v>
      </c>
      <c r="J1776">
        <v>1.130277</v>
      </c>
      <c r="K1776" t="s">
        <v>2086</v>
      </c>
      <c r="L1776">
        <f t="shared" si="27"/>
      </c>
    </row>
    <row r="1777" spans="1:12" ht="12.75">
      <c r="A1777" t="s">
        <v>2087</v>
      </c>
      <c r="B1777">
        <v>309</v>
      </c>
      <c r="C1777" s="1">
        <v>4E-37</v>
      </c>
      <c r="D1777" s="2">
        <v>0.48375888</v>
      </c>
      <c r="E1777">
        <v>0.54180273</v>
      </c>
      <c r="F1777">
        <v>0.48242461</v>
      </c>
      <c r="G1777">
        <v>0.47917828</v>
      </c>
      <c r="H1777">
        <v>0.48140384</v>
      </c>
      <c r="I1777">
        <v>0.94613124</v>
      </c>
      <c r="J1777">
        <v>1.004892</v>
      </c>
      <c r="K1777" t="s">
        <v>2859</v>
      </c>
      <c r="L1777">
        <f t="shared" si="27"/>
      </c>
    </row>
    <row r="1778" spans="1:12" ht="12.75">
      <c r="A1778" t="s">
        <v>2088</v>
      </c>
      <c r="B1778">
        <v>1608</v>
      </c>
      <c r="C1778" s="1">
        <v>2E-99</v>
      </c>
      <c r="D1778" s="2">
        <v>0.25819202</v>
      </c>
      <c r="E1778">
        <v>0.28685818</v>
      </c>
      <c r="F1778">
        <v>0.27007069</v>
      </c>
      <c r="G1778">
        <v>0.26165672</v>
      </c>
      <c r="H1778">
        <v>0.26245425</v>
      </c>
      <c r="I1778">
        <v>0.93425655</v>
      </c>
      <c r="J1778">
        <v>0.98376009</v>
      </c>
      <c r="K1778" t="s">
        <v>2089</v>
      </c>
      <c r="L1778">
        <f t="shared" si="27"/>
      </c>
    </row>
    <row r="1779" spans="1:12" ht="12.75">
      <c r="A1779" t="s">
        <v>2090</v>
      </c>
      <c r="B1779">
        <v>981</v>
      </c>
      <c r="C1779" s="1">
        <v>1E-109</v>
      </c>
      <c r="D1779" s="2">
        <v>0.20198151</v>
      </c>
      <c r="E1779">
        <v>0.28837743</v>
      </c>
      <c r="F1779">
        <v>0.18897942</v>
      </c>
      <c r="G1779">
        <v>0.23223863</v>
      </c>
      <c r="H1779">
        <v>0.1988699</v>
      </c>
      <c r="I1779">
        <v>0.8095671</v>
      </c>
      <c r="J1779">
        <v>1.0156464</v>
      </c>
      <c r="K1779" t="s">
        <v>2859</v>
      </c>
      <c r="L1779">
        <f t="shared" si="27"/>
      </c>
    </row>
    <row r="1780" spans="1:12" ht="12.75">
      <c r="A1780" t="s">
        <v>2091</v>
      </c>
      <c r="B1780">
        <v>387</v>
      </c>
      <c r="D1780" s="2">
        <v>0.33686297</v>
      </c>
      <c r="E1780">
        <v>0.35086054</v>
      </c>
      <c r="F1780">
        <v>0.29252554</v>
      </c>
      <c r="G1780">
        <v>0.29180352</v>
      </c>
      <c r="H1780">
        <v>0.2881709</v>
      </c>
      <c r="I1780">
        <v>1.0477444</v>
      </c>
      <c r="J1780">
        <v>1.1689694</v>
      </c>
      <c r="L1780">
        <f t="shared" si="27"/>
      </c>
    </row>
    <row r="1781" spans="1:12" ht="12.75">
      <c r="A1781" t="s">
        <v>2092</v>
      </c>
      <c r="B1781">
        <v>390</v>
      </c>
      <c r="D1781" s="2">
        <v>0.44232418</v>
      </c>
      <c r="E1781">
        <v>0.49076028</v>
      </c>
      <c r="F1781">
        <v>0.47958475</v>
      </c>
      <c r="G1781">
        <v>0.50956081</v>
      </c>
      <c r="H1781">
        <v>0.4853291</v>
      </c>
      <c r="I1781">
        <v>0.89781659</v>
      </c>
      <c r="J1781">
        <v>0.91139019</v>
      </c>
      <c r="K1781" t="s">
        <v>2834</v>
      </c>
      <c r="L1781">
        <f t="shared" si="27"/>
      </c>
    </row>
    <row r="1782" spans="1:12" ht="12.75">
      <c r="A1782" t="s">
        <v>2093</v>
      </c>
      <c r="B1782">
        <v>2694</v>
      </c>
      <c r="C1782">
        <v>0</v>
      </c>
      <c r="D1782" s="2">
        <v>0.17277234</v>
      </c>
      <c r="E1782">
        <v>0.29146166</v>
      </c>
      <c r="F1782">
        <v>0.20036837</v>
      </c>
      <c r="G1782">
        <v>0.28110028</v>
      </c>
      <c r="H1782">
        <v>0.23053156</v>
      </c>
      <c r="I1782">
        <v>0.64928088</v>
      </c>
      <c r="J1782">
        <v>0.74945197</v>
      </c>
      <c r="K1782" t="s">
        <v>4365</v>
      </c>
      <c r="L1782">
        <f t="shared" si="27"/>
      </c>
    </row>
    <row r="1783" spans="1:12" ht="12.75">
      <c r="A1783" t="s">
        <v>2094</v>
      </c>
      <c r="B1783">
        <v>1812</v>
      </c>
      <c r="C1783">
        <v>0</v>
      </c>
      <c r="D1783" s="2">
        <v>0.28990039</v>
      </c>
      <c r="E1783">
        <v>0.31404021</v>
      </c>
      <c r="F1783">
        <v>0.25665784</v>
      </c>
      <c r="G1783">
        <v>0.2139158</v>
      </c>
      <c r="H1783">
        <v>0.23587762</v>
      </c>
      <c r="I1783">
        <v>1.0554747</v>
      </c>
      <c r="J1783">
        <v>1.2290288</v>
      </c>
      <c r="K1783" t="s">
        <v>2095</v>
      </c>
      <c r="L1783">
        <f t="shared" si="27"/>
      </c>
    </row>
    <row r="1784" spans="1:12" ht="12.75">
      <c r="A1784" t="s">
        <v>2096</v>
      </c>
      <c r="B1784">
        <v>960</v>
      </c>
      <c r="C1784" s="1">
        <v>8E-72</v>
      </c>
      <c r="D1784" s="2">
        <v>0.26823993</v>
      </c>
      <c r="E1784">
        <v>0.39741237</v>
      </c>
      <c r="F1784">
        <v>0.30595406</v>
      </c>
      <c r="G1784">
        <v>0.34651288</v>
      </c>
      <c r="H1784">
        <v>0.32147711</v>
      </c>
      <c r="I1784">
        <v>0.74135693</v>
      </c>
      <c r="J1784">
        <v>0.83439823</v>
      </c>
      <c r="K1784" t="s">
        <v>2855</v>
      </c>
      <c r="L1784">
        <f t="shared" si="27"/>
      </c>
    </row>
    <row r="1785" spans="1:12" ht="12.75">
      <c r="A1785" t="s">
        <v>2097</v>
      </c>
      <c r="B1785">
        <v>954</v>
      </c>
      <c r="C1785" s="1">
        <v>8E-90</v>
      </c>
      <c r="D1785" s="2">
        <v>0.25510718</v>
      </c>
      <c r="E1785">
        <v>0.33072482</v>
      </c>
      <c r="F1785">
        <v>0.24163431</v>
      </c>
      <c r="G1785">
        <v>0.24344896</v>
      </c>
      <c r="H1785">
        <v>0.2357249</v>
      </c>
      <c r="I1785">
        <v>0.89001261</v>
      </c>
      <c r="J1785">
        <v>1.0822242</v>
      </c>
      <c r="K1785" t="s">
        <v>2859</v>
      </c>
      <c r="L1785">
        <f t="shared" si="27"/>
      </c>
    </row>
    <row r="1786" spans="1:12" ht="12.75">
      <c r="A1786" t="s">
        <v>2098</v>
      </c>
      <c r="B1786">
        <v>390</v>
      </c>
      <c r="C1786" s="1">
        <v>3E-19</v>
      </c>
      <c r="D1786" s="2">
        <v>0.37464394</v>
      </c>
      <c r="E1786">
        <v>0.43527437</v>
      </c>
      <c r="F1786">
        <v>0.38831162</v>
      </c>
      <c r="G1786">
        <v>0.4037736</v>
      </c>
      <c r="H1786">
        <v>0.39355358</v>
      </c>
      <c r="I1786">
        <v>0.90132632</v>
      </c>
      <c r="J1786">
        <v>0.95195154</v>
      </c>
      <c r="K1786" t="s">
        <v>2859</v>
      </c>
      <c r="L1786">
        <f t="shared" si="27"/>
      </c>
    </row>
    <row r="1787" spans="1:12" ht="12.75">
      <c r="A1787" t="s">
        <v>2099</v>
      </c>
      <c r="B1787">
        <v>648</v>
      </c>
      <c r="C1787" s="1">
        <v>3E-90</v>
      </c>
      <c r="D1787" s="2">
        <v>0.3150512</v>
      </c>
      <c r="E1787">
        <v>0.28332648</v>
      </c>
      <c r="F1787">
        <v>0.27863438</v>
      </c>
      <c r="G1787">
        <v>0.27508044</v>
      </c>
      <c r="H1787">
        <v>0.27414378</v>
      </c>
      <c r="I1787">
        <v>1.1248135</v>
      </c>
      <c r="J1787">
        <v>1.1492189</v>
      </c>
      <c r="K1787" t="s">
        <v>2100</v>
      </c>
      <c r="L1787">
        <f t="shared" si="27"/>
      </c>
    </row>
    <row r="1788" spans="1:12" ht="12.75">
      <c r="A1788" t="s">
        <v>2101</v>
      </c>
      <c r="B1788">
        <v>1152</v>
      </c>
      <c r="C1788" s="1">
        <v>1E-140</v>
      </c>
      <c r="D1788" s="2">
        <v>0.18381031</v>
      </c>
      <c r="E1788">
        <v>0.26489083</v>
      </c>
      <c r="F1788">
        <v>0.18982548</v>
      </c>
      <c r="G1788">
        <v>0.25101561</v>
      </c>
      <c r="H1788">
        <v>0.21322687</v>
      </c>
      <c r="I1788">
        <v>0.75749434</v>
      </c>
      <c r="J1788">
        <v>0.86204104</v>
      </c>
      <c r="K1788" t="s">
        <v>2102</v>
      </c>
      <c r="L1788">
        <f t="shared" si="27"/>
      </c>
    </row>
    <row r="1789" spans="1:12" ht="12.75">
      <c r="A1789" t="s">
        <v>2103</v>
      </c>
      <c r="B1789">
        <v>792</v>
      </c>
      <c r="C1789" s="1">
        <v>2E-77</v>
      </c>
      <c r="D1789" s="2">
        <v>0.34401834</v>
      </c>
      <c r="E1789">
        <v>0.44718636</v>
      </c>
      <c r="F1789">
        <v>0.36468262</v>
      </c>
      <c r="G1789">
        <v>0.38941312</v>
      </c>
      <c r="H1789">
        <v>0.37072606</v>
      </c>
      <c r="I1789">
        <v>0.83475868</v>
      </c>
      <c r="J1789">
        <v>0.92795833</v>
      </c>
      <c r="K1789" t="s">
        <v>2859</v>
      </c>
      <c r="L1789">
        <f t="shared" si="27"/>
      </c>
    </row>
    <row r="1790" spans="1:12" ht="12.75">
      <c r="A1790" t="s">
        <v>2104</v>
      </c>
      <c r="B1790">
        <v>972</v>
      </c>
      <c r="C1790" s="1">
        <v>1E-127</v>
      </c>
      <c r="D1790" s="2">
        <v>0.28303989</v>
      </c>
      <c r="E1790">
        <v>0.40595023</v>
      </c>
      <c r="F1790">
        <v>0.28077512</v>
      </c>
      <c r="G1790">
        <v>0.31753712</v>
      </c>
      <c r="H1790">
        <v>0.29299501</v>
      </c>
      <c r="I1790">
        <v>0.80282893</v>
      </c>
      <c r="J1790">
        <v>0.96602292</v>
      </c>
      <c r="K1790" t="s">
        <v>2105</v>
      </c>
      <c r="L1790">
        <f t="shared" si="27"/>
      </c>
    </row>
    <row r="1791" spans="1:12" ht="12.75">
      <c r="A1791" t="s">
        <v>2106</v>
      </c>
      <c r="B1791">
        <v>693</v>
      </c>
      <c r="C1791" s="1">
        <v>2E-42</v>
      </c>
      <c r="D1791" s="2">
        <v>0.26616037</v>
      </c>
      <c r="E1791">
        <v>0.37466261</v>
      </c>
      <c r="F1791">
        <v>0.30813434</v>
      </c>
      <c r="G1791">
        <v>0.35885163</v>
      </c>
      <c r="H1791">
        <v>0.32338422</v>
      </c>
      <c r="I1791">
        <v>0.75170026</v>
      </c>
      <c r="J1791">
        <v>0.82304688</v>
      </c>
      <c r="K1791" t="s">
        <v>2855</v>
      </c>
      <c r="L1791">
        <f t="shared" si="27"/>
      </c>
    </row>
    <row r="1792" spans="1:12" ht="12.75">
      <c r="A1792" t="s">
        <v>2107</v>
      </c>
      <c r="B1792">
        <v>522</v>
      </c>
      <c r="C1792" s="1">
        <v>2E-41</v>
      </c>
      <c r="D1792" s="2">
        <v>0.40810885</v>
      </c>
      <c r="E1792">
        <v>0.39071002</v>
      </c>
      <c r="F1792">
        <v>0.39849142</v>
      </c>
      <c r="G1792">
        <v>0.40436452</v>
      </c>
      <c r="H1792">
        <v>0.39615499</v>
      </c>
      <c r="I1792">
        <v>1.0303984</v>
      </c>
      <c r="J1792">
        <v>1.0301747</v>
      </c>
      <c r="K1792" t="s">
        <v>2961</v>
      </c>
      <c r="L1792">
        <f t="shared" si="27"/>
      </c>
    </row>
    <row r="1793" spans="1:12" ht="12.75">
      <c r="A1793" t="s">
        <v>2108</v>
      </c>
      <c r="B1793">
        <v>1743</v>
      </c>
      <c r="C1793">
        <v>0</v>
      </c>
      <c r="D1793" s="2">
        <v>0.22856717</v>
      </c>
      <c r="E1793">
        <v>0.2604089</v>
      </c>
      <c r="F1793">
        <v>0.20729337</v>
      </c>
      <c r="G1793">
        <v>0.2185438</v>
      </c>
      <c r="H1793">
        <v>0.20390508</v>
      </c>
      <c r="I1793">
        <v>0.9657887</v>
      </c>
      <c r="J1793">
        <v>1.1209488</v>
      </c>
      <c r="K1793" t="s">
        <v>2997</v>
      </c>
      <c r="L1793">
        <f t="shared" si="27"/>
      </c>
    </row>
    <row r="1794" spans="1:12" ht="12.75">
      <c r="A1794" t="s">
        <v>2109</v>
      </c>
      <c r="B1794">
        <v>1257</v>
      </c>
      <c r="D1794" s="2">
        <v>0.28153071</v>
      </c>
      <c r="E1794">
        <v>0.33118611</v>
      </c>
      <c r="F1794">
        <v>0.27269898</v>
      </c>
      <c r="G1794">
        <v>0.29164692</v>
      </c>
      <c r="H1794">
        <v>0.27390698</v>
      </c>
      <c r="I1794">
        <v>0.91799642</v>
      </c>
      <c r="J1794">
        <v>1.0278333</v>
      </c>
      <c r="K1794" t="s">
        <v>2843</v>
      </c>
      <c r="L1794">
        <f t="shared" si="27"/>
      </c>
    </row>
    <row r="1795" spans="1:12" ht="12.75">
      <c r="A1795" t="s">
        <v>2110</v>
      </c>
      <c r="B1795">
        <v>1356</v>
      </c>
      <c r="D1795" s="2">
        <v>0.30958422</v>
      </c>
      <c r="E1795">
        <v>0.45048708</v>
      </c>
      <c r="F1795">
        <v>0.33725304</v>
      </c>
      <c r="G1795">
        <v>0.34522538</v>
      </c>
      <c r="H1795">
        <v>0.33314752</v>
      </c>
      <c r="I1795">
        <v>0.78204861</v>
      </c>
      <c r="J1795">
        <v>0.92927066</v>
      </c>
      <c r="K1795" t="s">
        <v>2834</v>
      </c>
      <c r="L1795">
        <f aca="true" t="shared" si="28" ref="L1795:L1858">IF(AND(F1795&gt;($E$3167+0.15),AND(G1795&gt;($E$3167+0.15),AND(H1795&gt;($E$3167+0.15),E1795&gt;($E$3167+0.12)))),"PA","")</f>
      </c>
    </row>
    <row r="1796" spans="1:12" ht="12.75">
      <c r="A1796" t="s">
        <v>2111</v>
      </c>
      <c r="B1796">
        <v>1584</v>
      </c>
      <c r="C1796">
        <v>0</v>
      </c>
      <c r="D1796" s="2">
        <v>0.19227086</v>
      </c>
      <c r="E1796">
        <v>0.2946032</v>
      </c>
      <c r="F1796">
        <v>0.21508324</v>
      </c>
      <c r="G1796">
        <v>0.26999613</v>
      </c>
      <c r="H1796">
        <v>0.23457927</v>
      </c>
      <c r="I1796">
        <v>0.7159021</v>
      </c>
      <c r="J1796">
        <v>0.81964132</v>
      </c>
      <c r="K1796" t="s">
        <v>2112</v>
      </c>
      <c r="L1796">
        <f t="shared" si="28"/>
      </c>
    </row>
    <row r="1797" spans="1:12" ht="12.75">
      <c r="A1797" t="s">
        <v>2113</v>
      </c>
      <c r="B1797">
        <v>1047</v>
      </c>
      <c r="D1797" s="2">
        <v>0.31583519</v>
      </c>
      <c r="E1797">
        <v>0.43117321</v>
      </c>
      <c r="F1797">
        <v>0.39271587</v>
      </c>
      <c r="G1797">
        <v>0.43427205</v>
      </c>
      <c r="H1797">
        <v>0.40783969</v>
      </c>
      <c r="I1797">
        <v>0.74783348</v>
      </c>
      <c r="J1797">
        <v>0.77441015</v>
      </c>
      <c r="K1797" t="s">
        <v>2834</v>
      </c>
      <c r="L1797">
        <f t="shared" si="28"/>
      </c>
    </row>
    <row r="1798" spans="1:12" ht="12.75">
      <c r="A1798" t="s">
        <v>2114</v>
      </c>
      <c r="B1798">
        <v>324</v>
      </c>
      <c r="C1798" s="1">
        <v>2E-50</v>
      </c>
      <c r="D1798" s="2">
        <v>0.4842089</v>
      </c>
      <c r="E1798">
        <v>0.44062276</v>
      </c>
      <c r="F1798">
        <v>0.50383319</v>
      </c>
      <c r="G1798">
        <v>0.48658295</v>
      </c>
      <c r="H1798">
        <v>0.49616063</v>
      </c>
      <c r="I1798">
        <v>1.0348214</v>
      </c>
      <c r="J1798">
        <v>0.97591158</v>
      </c>
      <c r="K1798" t="s">
        <v>2115</v>
      </c>
      <c r="L1798">
        <f t="shared" si="28"/>
      </c>
    </row>
    <row r="1799" spans="1:12" ht="12.75">
      <c r="A1799" t="s">
        <v>2116</v>
      </c>
      <c r="B1799">
        <v>1116</v>
      </c>
      <c r="C1799" s="1">
        <v>1E-151</v>
      </c>
      <c r="D1799" s="2">
        <v>0.23533821</v>
      </c>
      <c r="E1799">
        <v>0.38100196</v>
      </c>
      <c r="F1799">
        <v>0.25267814</v>
      </c>
      <c r="G1799">
        <v>0.28989062</v>
      </c>
      <c r="H1799">
        <v>0.26273794</v>
      </c>
      <c r="I1799">
        <v>0.72157946</v>
      </c>
      <c r="J1799">
        <v>0.89571463</v>
      </c>
      <c r="K1799" t="s">
        <v>2855</v>
      </c>
      <c r="L1799">
        <f t="shared" si="28"/>
      </c>
    </row>
    <row r="1800" spans="1:12" ht="12.75">
      <c r="A1800" t="s">
        <v>2117</v>
      </c>
      <c r="B1800">
        <v>1464</v>
      </c>
      <c r="D1800" s="2">
        <v>0.28134794</v>
      </c>
      <c r="E1800">
        <v>0.43103567</v>
      </c>
      <c r="F1800">
        <v>0.34276588</v>
      </c>
      <c r="G1800">
        <v>0.42542058</v>
      </c>
      <c r="H1800">
        <v>0.37451079</v>
      </c>
      <c r="I1800">
        <v>0.6903152</v>
      </c>
      <c r="J1800">
        <v>0.7512412</v>
      </c>
      <c r="K1800" t="s">
        <v>2834</v>
      </c>
      <c r="L1800">
        <f t="shared" si="28"/>
      </c>
    </row>
    <row r="1801" spans="1:12" ht="12.75">
      <c r="A1801" t="s">
        <v>2118</v>
      </c>
      <c r="B1801">
        <v>1197</v>
      </c>
      <c r="C1801" s="1">
        <v>1E-104</v>
      </c>
      <c r="D1801" s="2">
        <v>0.20819369</v>
      </c>
      <c r="E1801">
        <v>0.30766527</v>
      </c>
      <c r="F1801">
        <v>0.23610382</v>
      </c>
      <c r="G1801">
        <v>0.29777726</v>
      </c>
      <c r="H1801">
        <v>0.25553563</v>
      </c>
      <c r="I1801">
        <v>0.72464874</v>
      </c>
      <c r="J1801">
        <v>0.81473447</v>
      </c>
      <c r="K1801" t="s">
        <v>2855</v>
      </c>
      <c r="L1801">
        <f t="shared" si="28"/>
      </c>
    </row>
    <row r="1802" spans="1:12" ht="12.75">
      <c r="A1802" t="s">
        <v>2119</v>
      </c>
      <c r="B1802">
        <v>303</v>
      </c>
      <c r="C1802" s="1">
        <v>3E-31</v>
      </c>
      <c r="D1802" s="2">
        <v>0.56677567</v>
      </c>
      <c r="E1802">
        <v>0.44601437</v>
      </c>
      <c r="F1802">
        <v>0.53774264</v>
      </c>
      <c r="G1802">
        <v>0.54515061</v>
      </c>
      <c r="H1802">
        <v>0.53904327</v>
      </c>
      <c r="I1802">
        <v>1.1479454</v>
      </c>
      <c r="J1802">
        <v>1.0514474</v>
      </c>
      <c r="K1802" t="s">
        <v>2120</v>
      </c>
      <c r="L1802">
        <f t="shared" si="28"/>
      </c>
    </row>
    <row r="1803" spans="1:12" ht="12.75">
      <c r="A1803" t="s">
        <v>2121</v>
      </c>
      <c r="B1803">
        <v>660</v>
      </c>
      <c r="C1803" s="1">
        <v>2E-55</v>
      </c>
      <c r="D1803" s="2">
        <v>0.31155188</v>
      </c>
      <c r="E1803">
        <v>0.423288</v>
      </c>
      <c r="F1803">
        <v>0.335717</v>
      </c>
      <c r="G1803">
        <v>0.36781799</v>
      </c>
      <c r="H1803">
        <v>0.34969932</v>
      </c>
      <c r="I1803">
        <v>0.8039473</v>
      </c>
      <c r="J1803">
        <v>0.89091361</v>
      </c>
      <c r="K1803" t="s">
        <v>2859</v>
      </c>
      <c r="L1803">
        <f t="shared" si="28"/>
      </c>
    </row>
    <row r="1804" spans="1:12" ht="12.75">
      <c r="A1804" t="s">
        <v>2122</v>
      </c>
      <c r="B1804">
        <v>1971</v>
      </c>
      <c r="C1804">
        <v>0</v>
      </c>
      <c r="D1804" s="2">
        <v>0.22256933</v>
      </c>
      <c r="E1804">
        <v>0.2549669</v>
      </c>
      <c r="F1804">
        <v>0.18447388</v>
      </c>
      <c r="G1804">
        <v>0.18085745</v>
      </c>
      <c r="H1804">
        <v>0.17745711</v>
      </c>
      <c r="I1804">
        <v>1.0171516</v>
      </c>
      <c r="J1804">
        <v>1.2542147</v>
      </c>
      <c r="K1804" t="s">
        <v>2123</v>
      </c>
      <c r="L1804">
        <f t="shared" si="28"/>
      </c>
    </row>
    <row r="1805" spans="1:12" ht="12.75">
      <c r="A1805" t="s">
        <v>2124</v>
      </c>
      <c r="B1805">
        <v>579</v>
      </c>
      <c r="D1805" s="2">
        <v>0.35153339</v>
      </c>
      <c r="E1805">
        <v>0.37969795</v>
      </c>
      <c r="F1805">
        <v>0.32764792</v>
      </c>
      <c r="G1805">
        <v>0.36351387</v>
      </c>
      <c r="H1805">
        <v>0.33968034</v>
      </c>
      <c r="I1805">
        <v>0.96937445</v>
      </c>
      <c r="J1805">
        <v>1.0348947</v>
      </c>
      <c r="K1805" t="s">
        <v>2834</v>
      </c>
      <c r="L1805">
        <f t="shared" si="28"/>
      </c>
    </row>
    <row r="1806" spans="1:12" ht="12.75">
      <c r="A1806" t="s">
        <v>2125</v>
      </c>
      <c r="B1806">
        <v>939</v>
      </c>
      <c r="C1806" s="1">
        <v>2E-56</v>
      </c>
      <c r="D1806" s="2">
        <v>0.27144841</v>
      </c>
      <c r="E1806">
        <v>0.35347163</v>
      </c>
      <c r="F1806">
        <v>0.27602702</v>
      </c>
      <c r="G1806">
        <v>0.31998167</v>
      </c>
      <c r="H1806">
        <v>0.29303453</v>
      </c>
      <c r="I1806">
        <v>0.83333359</v>
      </c>
      <c r="J1806">
        <v>0.92633591</v>
      </c>
      <c r="K1806" t="s">
        <v>2859</v>
      </c>
      <c r="L1806">
        <f t="shared" si="28"/>
      </c>
    </row>
    <row r="1807" spans="1:12" ht="12.75">
      <c r="A1807" t="s">
        <v>2126</v>
      </c>
      <c r="B1807">
        <v>783</v>
      </c>
      <c r="C1807" s="1">
        <v>2E-50</v>
      </c>
      <c r="D1807" s="2">
        <v>0.28262721</v>
      </c>
      <c r="E1807">
        <v>0.40335192</v>
      </c>
      <c r="F1807">
        <v>0.29821646</v>
      </c>
      <c r="G1807">
        <v>0.32854858</v>
      </c>
      <c r="H1807">
        <v>0.30757276</v>
      </c>
      <c r="I1807">
        <v>0.78865252</v>
      </c>
      <c r="J1807">
        <v>0.91889545</v>
      </c>
      <c r="K1807" t="s">
        <v>2855</v>
      </c>
      <c r="L1807">
        <f t="shared" si="28"/>
      </c>
    </row>
    <row r="1808" spans="1:12" ht="12.75">
      <c r="A1808" t="s">
        <v>2127</v>
      </c>
      <c r="B1808">
        <v>786</v>
      </c>
      <c r="C1808" s="1">
        <v>5E-40</v>
      </c>
      <c r="D1808" s="2">
        <v>0.27681942</v>
      </c>
      <c r="E1808">
        <v>0.26367675</v>
      </c>
      <c r="F1808">
        <v>0.2398054</v>
      </c>
      <c r="G1808">
        <v>0.2263383</v>
      </c>
      <c r="H1808">
        <v>0.22753645</v>
      </c>
      <c r="I1808">
        <v>1.1145252</v>
      </c>
      <c r="J1808">
        <v>1.2165937</v>
      </c>
      <c r="K1808" t="s">
        <v>2859</v>
      </c>
      <c r="L1808">
        <f t="shared" si="28"/>
      </c>
    </row>
    <row r="1809" spans="1:12" ht="12.75">
      <c r="A1809" t="s">
        <v>2128</v>
      </c>
      <c r="B1809">
        <v>900</v>
      </c>
      <c r="C1809" s="1">
        <v>1E-144</v>
      </c>
      <c r="D1809" s="2">
        <v>0.25925301</v>
      </c>
      <c r="E1809">
        <v>0.30712783</v>
      </c>
      <c r="F1809">
        <v>0.23818654</v>
      </c>
      <c r="G1809">
        <v>0.22373476</v>
      </c>
      <c r="H1809">
        <v>0.22586309</v>
      </c>
      <c r="I1809">
        <v>0.96360734</v>
      </c>
      <c r="J1809">
        <v>1.1478326</v>
      </c>
      <c r="K1809" t="s">
        <v>2129</v>
      </c>
      <c r="L1809">
        <f t="shared" si="28"/>
      </c>
    </row>
    <row r="1810" spans="1:12" ht="12.75">
      <c r="A1810" t="s">
        <v>2130</v>
      </c>
      <c r="B1810">
        <v>891</v>
      </c>
      <c r="C1810" s="1">
        <v>7E-30</v>
      </c>
      <c r="D1810" s="2">
        <v>0.32381507</v>
      </c>
      <c r="E1810">
        <v>0.42018161</v>
      </c>
      <c r="F1810">
        <v>0.34086163</v>
      </c>
      <c r="G1810">
        <v>0.39492317</v>
      </c>
      <c r="H1810">
        <v>0.35868074</v>
      </c>
      <c r="I1810">
        <v>0.82178847</v>
      </c>
      <c r="J1810">
        <v>0.9027947</v>
      </c>
      <c r="K1810" t="s">
        <v>2855</v>
      </c>
      <c r="L1810">
        <f t="shared" si="28"/>
      </c>
    </row>
    <row r="1811" spans="1:12" ht="12.75">
      <c r="A1811" t="s">
        <v>2131</v>
      </c>
      <c r="B1811">
        <v>1326</v>
      </c>
      <c r="C1811" s="1">
        <v>1E-111</v>
      </c>
      <c r="D1811" s="2">
        <v>0.24569804</v>
      </c>
      <c r="E1811">
        <v>0.32294178</v>
      </c>
      <c r="F1811">
        <v>0.25603713</v>
      </c>
      <c r="G1811">
        <v>0.26737776</v>
      </c>
      <c r="H1811">
        <v>0.25955918</v>
      </c>
      <c r="I1811">
        <v>0.84049727</v>
      </c>
      <c r="J1811">
        <v>0.94659736</v>
      </c>
      <c r="K1811" t="s">
        <v>3254</v>
      </c>
      <c r="L1811">
        <f t="shared" si="28"/>
      </c>
    </row>
    <row r="1812" spans="1:12" ht="12.75">
      <c r="A1812" t="s">
        <v>2132</v>
      </c>
      <c r="B1812">
        <v>1485</v>
      </c>
      <c r="C1812" s="1">
        <v>1E-135</v>
      </c>
      <c r="D1812" s="2">
        <v>0.25184602</v>
      </c>
      <c r="E1812">
        <v>0.3347361</v>
      </c>
      <c r="F1812">
        <v>0.21544806</v>
      </c>
      <c r="G1812">
        <v>0.24456248</v>
      </c>
      <c r="H1812">
        <v>0.21893798</v>
      </c>
      <c r="I1812">
        <v>0.8918986</v>
      </c>
      <c r="J1812">
        <v>1.1503076</v>
      </c>
      <c r="K1812" t="s">
        <v>2133</v>
      </c>
      <c r="L1812">
        <f t="shared" si="28"/>
      </c>
    </row>
    <row r="1813" spans="1:12" ht="12.75">
      <c r="A1813" t="s">
        <v>2134</v>
      </c>
      <c r="B1813">
        <v>1482</v>
      </c>
      <c r="C1813" s="1">
        <v>1E-142</v>
      </c>
      <c r="D1813" s="2">
        <v>0.22395406</v>
      </c>
      <c r="E1813">
        <v>0.32402569</v>
      </c>
      <c r="F1813">
        <v>0.21827464</v>
      </c>
      <c r="G1813">
        <v>0.23373946</v>
      </c>
      <c r="H1813">
        <v>0.21972231</v>
      </c>
      <c r="I1813">
        <v>0.81432992</v>
      </c>
      <c r="J1813">
        <v>1.0192595</v>
      </c>
      <c r="K1813" t="s">
        <v>2859</v>
      </c>
      <c r="L1813">
        <f t="shared" si="28"/>
      </c>
    </row>
    <row r="1814" spans="1:12" ht="12.75">
      <c r="A1814" t="s">
        <v>2135</v>
      </c>
      <c r="B1814">
        <v>1068</v>
      </c>
      <c r="C1814" s="1">
        <v>1E-125</v>
      </c>
      <c r="D1814" s="2">
        <v>0.28007734</v>
      </c>
      <c r="E1814">
        <v>0.39806711</v>
      </c>
      <c r="F1814">
        <v>0.28322342</v>
      </c>
      <c r="G1814">
        <v>0.29518589</v>
      </c>
      <c r="H1814">
        <v>0.28404105</v>
      </c>
      <c r="I1814">
        <v>0.81504103</v>
      </c>
      <c r="J1814">
        <v>0.98604532</v>
      </c>
      <c r="K1814" t="s">
        <v>2855</v>
      </c>
      <c r="L1814">
        <f t="shared" si="28"/>
      </c>
    </row>
    <row r="1815" spans="1:12" ht="12.75">
      <c r="A1815" t="s">
        <v>2136</v>
      </c>
      <c r="B1815">
        <v>621</v>
      </c>
      <c r="C1815" s="1">
        <v>5E-69</v>
      </c>
      <c r="D1815" s="2">
        <v>0.28374302</v>
      </c>
      <c r="E1815">
        <v>0.33589692</v>
      </c>
      <c r="F1815">
        <v>0.2860354</v>
      </c>
      <c r="G1815">
        <v>0.32274093</v>
      </c>
      <c r="H1815">
        <v>0.292485</v>
      </c>
      <c r="I1815">
        <v>0.88630215</v>
      </c>
      <c r="J1815">
        <v>0.97011136</v>
      </c>
      <c r="K1815" t="s">
        <v>2859</v>
      </c>
      <c r="L1815">
        <f t="shared" si="28"/>
      </c>
    </row>
    <row r="1816" spans="1:12" ht="12.75">
      <c r="A1816" t="s">
        <v>2137</v>
      </c>
      <c r="B1816">
        <v>1461</v>
      </c>
      <c r="C1816" s="1">
        <v>8E-71</v>
      </c>
      <c r="D1816" s="2">
        <v>0.21320869</v>
      </c>
      <c r="E1816">
        <v>0.22081301</v>
      </c>
      <c r="F1816">
        <v>0.22086778</v>
      </c>
      <c r="G1816">
        <v>0.22428064</v>
      </c>
      <c r="H1816">
        <v>0.21667467</v>
      </c>
      <c r="I1816">
        <v>0.96172684</v>
      </c>
      <c r="J1816">
        <v>0.9840038</v>
      </c>
      <c r="K1816" t="s">
        <v>2138</v>
      </c>
      <c r="L1816">
        <f t="shared" si="28"/>
      </c>
    </row>
    <row r="1817" spans="1:12" ht="12.75">
      <c r="A1817" t="s">
        <v>2139</v>
      </c>
      <c r="B1817">
        <v>1599</v>
      </c>
      <c r="C1817">
        <v>0</v>
      </c>
      <c r="D1817" s="2">
        <v>0.19040427</v>
      </c>
      <c r="E1817">
        <v>0.2351779</v>
      </c>
      <c r="F1817">
        <v>0.19522029</v>
      </c>
      <c r="G1817">
        <v>0.23353578</v>
      </c>
      <c r="H1817">
        <v>0.20385943</v>
      </c>
      <c r="I1817">
        <v>0.84707713</v>
      </c>
      <c r="J1817">
        <v>0.93399786</v>
      </c>
      <c r="K1817" t="s">
        <v>2140</v>
      </c>
      <c r="L1817">
        <f t="shared" si="28"/>
      </c>
    </row>
    <row r="1818" spans="1:12" ht="12.75">
      <c r="A1818" t="s">
        <v>2141</v>
      </c>
      <c r="B1818">
        <v>606</v>
      </c>
      <c r="C1818" s="1">
        <v>2E-87</v>
      </c>
      <c r="D1818" s="2">
        <v>0.34469965</v>
      </c>
      <c r="E1818">
        <v>0.35974925</v>
      </c>
      <c r="F1818">
        <v>0.31137072</v>
      </c>
      <c r="G1818">
        <v>0.32298086</v>
      </c>
      <c r="H1818">
        <v>0.31505727</v>
      </c>
      <c r="I1818">
        <v>1.0184278</v>
      </c>
      <c r="J1818">
        <v>1.0940857</v>
      </c>
      <c r="K1818" t="s">
        <v>2855</v>
      </c>
      <c r="L1818">
        <f t="shared" si="28"/>
      </c>
    </row>
    <row r="1819" spans="1:12" ht="12.75">
      <c r="A1819" t="s">
        <v>2142</v>
      </c>
      <c r="B1819">
        <v>384</v>
      </c>
      <c r="C1819" s="1">
        <v>2E-39</v>
      </c>
      <c r="D1819" s="2">
        <v>0.52813095</v>
      </c>
      <c r="E1819">
        <v>0.57493434</v>
      </c>
      <c r="F1819">
        <v>0.51465374</v>
      </c>
      <c r="G1819">
        <v>0.51008878</v>
      </c>
      <c r="H1819">
        <v>0.50649988</v>
      </c>
      <c r="I1819">
        <v>0.97144897</v>
      </c>
      <c r="J1819">
        <v>1.042707</v>
      </c>
      <c r="K1819" t="s">
        <v>2859</v>
      </c>
      <c r="L1819">
        <f t="shared" si="28"/>
      </c>
    </row>
    <row r="1820" spans="1:12" ht="12.75">
      <c r="A1820" t="s">
        <v>2143</v>
      </c>
      <c r="B1820">
        <v>771</v>
      </c>
      <c r="C1820" s="1">
        <v>2E-90</v>
      </c>
      <c r="D1820" s="2">
        <v>0.27392668</v>
      </c>
      <c r="E1820">
        <v>0.39498967</v>
      </c>
      <c r="F1820">
        <v>0.29397824</v>
      </c>
      <c r="G1820">
        <v>0.32083381</v>
      </c>
      <c r="H1820">
        <v>0.3016339</v>
      </c>
      <c r="I1820">
        <v>0.77997824</v>
      </c>
      <c r="J1820">
        <v>0.90814288</v>
      </c>
      <c r="K1820" t="s">
        <v>2144</v>
      </c>
      <c r="L1820">
        <f t="shared" si="28"/>
      </c>
    </row>
    <row r="1821" spans="1:12" ht="12.75">
      <c r="A1821" t="s">
        <v>2145</v>
      </c>
      <c r="B1821">
        <v>1278</v>
      </c>
      <c r="C1821" s="1">
        <v>1E-134</v>
      </c>
      <c r="D1821" s="2">
        <v>0.41762916</v>
      </c>
      <c r="E1821">
        <v>0.3117268</v>
      </c>
      <c r="F1821">
        <v>0.36777386</v>
      </c>
      <c r="G1821">
        <v>0.34479786</v>
      </c>
      <c r="H1821">
        <v>0.3585271</v>
      </c>
      <c r="I1821">
        <v>1.250363</v>
      </c>
      <c r="J1821">
        <v>1.1648468</v>
      </c>
      <c r="K1821" t="s">
        <v>2146</v>
      </c>
      <c r="L1821">
        <f t="shared" si="28"/>
      </c>
    </row>
    <row r="1822" spans="1:12" ht="12.75">
      <c r="A1822" t="s">
        <v>2147</v>
      </c>
      <c r="B1822">
        <v>762</v>
      </c>
      <c r="D1822" s="2">
        <v>0.39562736</v>
      </c>
      <c r="E1822">
        <v>0.5499196</v>
      </c>
      <c r="F1822">
        <v>0.42236969</v>
      </c>
      <c r="G1822">
        <v>0.45957455</v>
      </c>
      <c r="H1822">
        <v>0.435612</v>
      </c>
      <c r="I1822">
        <v>0.79852793</v>
      </c>
      <c r="J1822">
        <v>0.90821042</v>
      </c>
      <c r="K1822" t="s">
        <v>2834</v>
      </c>
      <c r="L1822">
        <f t="shared" si="28"/>
      </c>
    </row>
    <row r="1823" spans="1:12" ht="12.75">
      <c r="A1823" t="s">
        <v>2148</v>
      </c>
      <c r="B1823">
        <v>543</v>
      </c>
      <c r="C1823" s="1">
        <v>9E-57</v>
      </c>
      <c r="D1823" s="2">
        <v>0.38372605</v>
      </c>
      <c r="E1823">
        <v>0.50773856</v>
      </c>
      <c r="F1823">
        <v>0.4464218</v>
      </c>
      <c r="G1823">
        <v>0.48297753</v>
      </c>
      <c r="H1823">
        <v>0.46196083</v>
      </c>
      <c r="I1823">
        <v>0.78920396</v>
      </c>
      <c r="J1823">
        <v>0.83064627</v>
      </c>
      <c r="K1823" t="s">
        <v>2855</v>
      </c>
      <c r="L1823">
        <f t="shared" si="28"/>
      </c>
    </row>
    <row r="1824" spans="1:12" ht="12.75">
      <c r="A1824" t="s">
        <v>2149</v>
      </c>
      <c r="B1824">
        <v>1197</v>
      </c>
      <c r="C1824" s="1">
        <v>1E-155</v>
      </c>
      <c r="D1824" s="2">
        <v>0.29722375</v>
      </c>
      <c r="E1824">
        <v>0.39891486</v>
      </c>
      <c r="F1824">
        <v>0.35501838</v>
      </c>
      <c r="G1824">
        <v>0.42026348</v>
      </c>
      <c r="H1824">
        <v>0.38157908</v>
      </c>
      <c r="I1824">
        <v>0.75576013</v>
      </c>
      <c r="J1824">
        <v>0.77893094</v>
      </c>
      <c r="K1824" t="s">
        <v>2859</v>
      </c>
      <c r="L1824">
        <f t="shared" si="28"/>
      </c>
    </row>
    <row r="1825" spans="1:12" ht="12.75">
      <c r="A1825" t="s">
        <v>2150</v>
      </c>
      <c r="B1825">
        <v>1803</v>
      </c>
      <c r="C1825">
        <v>0</v>
      </c>
      <c r="D1825" s="2">
        <v>0.23405078</v>
      </c>
      <c r="E1825">
        <v>0.31154408</v>
      </c>
      <c r="F1825">
        <v>0.1865051</v>
      </c>
      <c r="G1825">
        <v>0.21205473</v>
      </c>
      <c r="H1825">
        <v>0.19085365</v>
      </c>
      <c r="I1825">
        <v>0.91636568</v>
      </c>
      <c r="J1825">
        <v>1.2263364</v>
      </c>
      <c r="K1825" t="s">
        <v>2151</v>
      </c>
      <c r="L1825">
        <f t="shared" si="28"/>
      </c>
    </row>
    <row r="1826" spans="1:12" ht="12.75">
      <c r="A1826" t="s">
        <v>2152</v>
      </c>
      <c r="B1826">
        <v>996</v>
      </c>
      <c r="D1826" s="2">
        <v>0.56098124</v>
      </c>
      <c r="E1826">
        <v>0.56874514</v>
      </c>
      <c r="F1826">
        <v>0.59359044</v>
      </c>
      <c r="G1826">
        <v>0.57641122</v>
      </c>
      <c r="H1826">
        <v>0.58194844</v>
      </c>
      <c r="I1826">
        <v>0.9724519</v>
      </c>
      <c r="J1826">
        <v>0.96397068</v>
      </c>
      <c r="K1826" t="s">
        <v>2834</v>
      </c>
      <c r="L1826" t="str">
        <f t="shared" si="28"/>
        <v>PA</v>
      </c>
    </row>
    <row r="1827" spans="1:12" ht="12.75">
      <c r="A1827" t="s">
        <v>2153</v>
      </c>
      <c r="B1827">
        <v>2142</v>
      </c>
      <c r="C1827">
        <v>0</v>
      </c>
      <c r="D1827" s="2">
        <v>0.22016773</v>
      </c>
      <c r="E1827">
        <v>0.34354882</v>
      </c>
      <c r="F1827">
        <v>0.20715628</v>
      </c>
      <c r="G1827">
        <v>0.21861177</v>
      </c>
      <c r="H1827">
        <v>0.20701567</v>
      </c>
      <c r="I1827">
        <v>0.79135418</v>
      </c>
      <c r="J1827">
        <v>1.0635317</v>
      </c>
      <c r="K1827" t="s">
        <v>2154</v>
      </c>
      <c r="L1827">
        <f t="shared" si="28"/>
      </c>
    </row>
    <row r="1828" spans="1:12" ht="12.75">
      <c r="A1828" t="s">
        <v>2155</v>
      </c>
      <c r="B1828">
        <v>804</v>
      </c>
      <c r="C1828" s="1">
        <v>8E-85</v>
      </c>
      <c r="D1828" s="2">
        <v>0.35516983</v>
      </c>
      <c r="E1828">
        <v>0.3811086</v>
      </c>
      <c r="F1828">
        <v>0.33584356</v>
      </c>
      <c r="G1828">
        <v>0.32262768</v>
      </c>
      <c r="H1828">
        <v>0.32831759</v>
      </c>
      <c r="I1828">
        <v>0.99999358</v>
      </c>
      <c r="J1828">
        <v>1.0817874</v>
      </c>
      <c r="K1828" t="s">
        <v>2156</v>
      </c>
      <c r="L1828">
        <f t="shared" si="28"/>
      </c>
    </row>
    <row r="1829" spans="1:12" ht="12.75">
      <c r="A1829" t="s">
        <v>2157</v>
      </c>
      <c r="B1829">
        <v>2088</v>
      </c>
      <c r="C1829">
        <v>0</v>
      </c>
      <c r="D1829" s="2">
        <v>0.25690738</v>
      </c>
      <c r="E1829">
        <v>0.31402321</v>
      </c>
      <c r="F1829">
        <v>0.21717621</v>
      </c>
      <c r="G1829">
        <v>0.23479177</v>
      </c>
      <c r="H1829">
        <v>0.21459593</v>
      </c>
      <c r="I1829">
        <v>0.95149614</v>
      </c>
      <c r="J1829">
        <v>1.197168</v>
      </c>
      <c r="K1829" t="s">
        <v>2158</v>
      </c>
      <c r="L1829">
        <f t="shared" si="28"/>
      </c>
    </row>
    <row r="1830" spans="1:12" ht="12.75">
      <c r="A1830" t="s">
        <v>2159</v>
      </c>
      <c r="B1830">
        <v>363</v>
      </c>
      <c r="C1830" s="1">
        <v>2E-32</v>
      </c>
      <c r="D1830" s="2">
        <v>0.48272446</v>
      </c>
      <c r="E1830">
        <v>0.61284386</v>
      </c>
      <c r="F1830">
        <v>0.53579787</v>
      </c>
      <c r="G1830">
        <v>0.56337346</v>
      </c>
      <c r="H1830">
        <v>0.5419669</v>
      </c>
      <c r="I1830">
        <v>0.83054404</v>
      </c>
      <c r="J1830">
        <v>0.89068992</v>
      </c>
      <c r="K1830" t="s">
        <v>2859</v>
      </c>
      <c r="L1830" t="str">
        <f t="shared" si="28"/>
        <v>PA</v>
      </c>
    </row>
    <row r="1831" spans="1:12" ht="12.75">
      <c r="A1831" t="s">
        <v>2160</v>
      </c>
      <c r="B1831">
        <v>2607</v>
      </c>
      <c r="C1831">
        <v>0</v>
      </c>
      <c r="D1831" s="2">
        <v>0.19491029</v>
      </c>
      <c r="E1831">
        <v>0.22518305</v>
      </c>
      <c r="F1831">
        <v>0.16393758</v>
      </c>
      <c r="G1831">
        <v>0.18504403</v>
      </c>
      <c r="H1831">
        <v>0.16409762</v>
      </c>
      <c r="I1831">
        <v>0.9753467</v>
      </c>
      <c r="J1831">
        <v>1.1877703</v>
      </c>
      <c r="K1831" t="s">
        <v>2855</v>
      </c>
      <c r="L1831">
        <f t="shared" si="28"/>
      </c>
    </row>
    <row r="1832" spans="1:12" ht="12.75">
      <c r="A1832" t="s">
        <v>2161</v>
      </c>
      <c r="B1832">
        <v>828</v>
      </c>
      <c r="D1832" s="2">
        <v>0.47420719</v>
      </c>
      <c r="E1832">
        <v>0.57932072</v>
      </c>
      <c r="F1832">
        <v>0.5226999</v>
      </c>
      <c r="G1832">
        <v>0.57464888</v>
      </c>
      <c r="H1832">
        <v>0.54352696</v>
      </c>
      <c r="I1832">
        <v>0.84079653</v>
      </c>
      <c r="J1832">
        <v>0.87246305</v>
      </c>
      <c r="K1832" t="s">
        <v>2834</v>
      </c>
      <c r="L1832">
        <f t="shared" si="28"/>
      </c>
    </row>
    <row r="1833" spans="1:12" ht="12.75">
      <c r="A1833" t="s">
        <v>2162</v>
      </c>
      <c r="B1833">
        <v>522</v>
      </c>
      <c r="D1833" s="2">
        <v>0.5532649</v>
      </c>
      <c r="E1833">
        <v>0.63669785</v>
      </c>
      <c r="F1833">
        <v>0.60629474</v>
      </c>
      <c r="G1833">
        <v>0.67933685</v>
      </c>
      <c r="H1833">
        <v>0.63539573</v>
      </c>
      <c r="I1833">
        <v>0.864805</v>
      </c>
      <c r="J1833">
        <v>0.87074067</v>
      </c>
      <c r="K1833" t="s">
        <v>2834</v>
      </c>
      <c r="L1833" t="str">
        <f t="shared" si="28"/>
        <v>PA</v>
      </c>
    </row>
    <row r="1834" spans="1:12" ht="12.75">
      <c r="A1834" t="s">
        <v>2163</v>
      </c>
      <c r="B1834">
        <v>537</v>
      </c>
      <c r="D1834" s="2">
        <v>0.59391381</v>
      </c>
      <c r="E1834">
        <v>0.73343471</v>
      </c>
      <c r="F1834">
        <v>0.66064145</v>
      </c>
      <c r="G1834">
        <v>0.73211659</v>
      </c>
      <c r="H1834">
        <v>0.68993943</v>
      </c>
      <c r="I1834">
        <v>0.8307569</v>
      </c>
      <c r="J1834">
        <v>0.86082021</v>
      </c>
      <c r="K1834" t="s">
        <v>2834</v>
      </c>
      <c r="L1834" t="str">
        <f t="shared" si="28"/>
        <v>PA</v>
      </c>
    </row>
    <row r="1835" spans="1:12" ht="12.75">
      <c r="A1835" t="s">
        <v>2164</v>
      </c>
      <c r="B1835">
        <v>876</v>
      </c>
      <c r="D1835" s="2">
        <v>0.19220992</v>
      </c>
      <c r="E1835">
        <v>0.27383479</v>
      </c>
      <c r="F1835">
        <v>0.18521499</v>
      </c>
      <c r="G1835">
        <v>0.22368555</v>
      </c>
      <c r="H1835">
        <v>0.19350763</v>
      </c>
      <c r="I1835">
        <v>0.8037463</v>
      </c>
      <c r="J1835">
        <v>0.99329379</v>
      </c>
      <c r="K1835" t="s">
        <v>2834</v>
      </c>
      <c r="L1835">
        <f t="shared" si="28"/>
      </c>
    </row>
    <row r="1836" spans="1:12" ht="12.75">
      <c r="A1836" t="s">
        <v>2165</v>
      </c>
      <c r="B1836">
        <v>534</v>
      </c>
      <c r="D1836" s="2">
        <v>0.32388696</v>
      </c>
      <c r="E1836">
        <v>0.30041611</v>
      </c>
      <c r="F1836">
        <v>0.30301975</v>
      </c>
      <c r="G1836">
        <v>0.29024511</v>
      </c>
      <c r="H1836">
        <v>0.29069026</v>
      </c>
      <c r="I1836">
        <v>1.0849602</v>
      </c>
      <c r="J1836">
        <v>1.1141996</v>
      </c>
      <c r="K1836" t="s">
        <v>2166</v>
      </c>
      <c r="L1836">
        <f t="shared" si="28"/>
      </c>
    </row>
    <row r="1837" spans="1:12" ht="12.75">
      <c r="A1837" t="s">
        <v>2167</v>
      </c>
      <c r="B1837">
        <v>684</v>
      </c>
      <c r="C1837" s="1">
        <v>6E-45</v>
      </c>
      <c r="D1837" s="2">
        <v>0.33885316</v>
      </c>
      <c r="E1837">
        <v>0.36757889</v>
      </c>
      <c r="F1837">
        <v>0.34778276</v>
      </c>
      <c r="G1837">
        <v>0.35607314</v>
      </c>
      <c r="H1837">
        <v>0.34991404</v>
      </c>
      <c r="I1837">
        <v>0.94190392</v>
      </c>
      <c r="J1837">
        <v>0.96838971</v>
      </c>
      <c r="K1837" t="s">
        <v>4171</v>
      </c>
      <c r="L1837">
        <f t="shared" si="28"/>
      </c>
    </row>
    <row r="1838" spans="1:12" ht="12.75">
      <c r="A1838" t="s">
        <v>2168</v>
      </c>
      <c r="B1838">
        <v>810</v>
      </c>
      <c r="C1838" s="1">
        <v>5E-35</v>
      </c>
      <c r="D1838" s="2">
        <v>0.27035894</v>
      </c>
      <c r="E1838">
        <v>0.34951769</v>
      </c>
      <c r="F1838">
        <v>0.26741905</v>
      </c>
      <c r="G1838">
        <v>0.30530649</v>
      </c>
      <c r="H1838">
        <v>0.27953646</v>
      </c>
      <c r="I1838">
        <v>0.85034517</v>
      </c>
      <c r="J1838">
        <v>0.96716878</v>
      </c>
      <c r="K1838" t="s">
        <v>2859</v>
      </c>
      <c r="L1838">
        <f t="shared" si="28"/>
      </c>
    </row>
    <row r="1839" spans="1:12" ht="12.75">
      <c r="A1839" t="s">
        <v>2169</v>
      </c>
      <c r="B1839">
        <v>1341</v>
      </c>
      <c r="C1839" s="1">
        <v>1E-123</v>
      </c>
      <c r="D1839" s="2">
        <v>0.23565087</v>
      </c>
      <c r="E1839">
        <v>0.34220861</v>
      </c>
      <c r="F1839">
        <v>0.26110244</v>
      </c>
      <c r="G1839">
        <v>0.31451807</v>
      </c>
      <c r="H1839">
        <v>0.27866618</v>
      </c>
      <c r="I1839">
        <v>0.7480756</v>
      </c>
      <c r="J1839">
        <v>0.84563857</v>
      </c>
      <c r="K1839" t="s">
        <v>2170</v>
      </c>
      <c r="L1839">
        <f t="shared" si="28"/>
      </c>
    </row>
    <row r="1840" spans="1:12" ht="12.75">
      <c r="A1840" t="s">
        <v>2171</v>
      </c>
      <c r="B1840">
        <v>423</v>
      </c>
      <c r="C1840" s="1">
        <v>6E-30</v>
      </c>
      <c r="D1840" s="2">
        <v>0.43815157</v>
      </c>
      <c r="E1840">
        <v>0.50576706</v>
      </c>
      <c r="F1840">
        <v>0.45656445</v>
      </c>
      <c r="G1840">
        <v>0.48454811</v>
      </c>
      <c r="H1840">
        <v>0.46250838</v>
      </c>
      <c r="I1840">
        <v>0.89755423</v>
      </c>
      <c r="J1840">
        <v>0.9473376</v>
      </c>
      <c r="K1840" t="s">
        <v>2859</v>
      </c>
      <c r="L1840">
        <f t="shared" si="28"/>
      </c>
    </row>
    <row r="1841" spans="1:12" ht="12.75">
      <c r="A1841" t="s">
        <v>2172</v>
      </c>
      <c r="B1841">
        <v>1107</v>
      </c>
      <c r="D1841" s="2">
        <v>0.26546776</v>
      </c>
      <c r="E1841">
        <v>0.41424135</v>
      </c>
      <c r="F1841">
        <v>0.2826642</v>
      </c>
      <c r="G1841">
        <v>0.33903086</v>
      </c>
      <c r="H1841">
        <v>0.30308999</v>
      </c>
      <c r="I1841">
        <v>0.73223509</v>
      </c>
      <c r="J1841">
        <v>0.87587108</v>
      </c>
      <c r="K1841" t="s">
        <v>2843</v>
      </c>
      <c r="L1841">
        <f t="shared" si="28"/>
      </c>
    </row>
    <row r="1842" spans="1:12" ht="12.75">
      <c r="A1842" t="s">
        <v>2173</v>
      </c>
      <c r="B1842">
        <v>1230</v>
      </c>
      <c r="D1842" s="2">
        <v>0.25456534</v>
      </c>
      <c r="E1842">
        <v>0.38319618</v>
      </c>
      <c r="F1842">
        <v>0.25545852</v>
      </c>
      <c r="G1842">
        <v>0.27386854</v>
      </c>
      <c r="H1842">
        <v>0.25986148</v>
      </c>
      <c r="I1842">
        <v>0.78586564</v>
      </c>
      <c r="J1842">
        <v>0.97961937</v>
      </c>
      <c r="K1842" t="s">
        <v>2174</v>
      </c>
      <c r="L1842">
        <f t="shared" si="28"/>
      </c>
    </row>
    <row r="1843" spans="1:12" ht="12.75">
      <c r="A1843" t="s">
        <v>2175</v>
      </c>
      <c r="B1843">
        <v>360</v>
      </c>
      <c r="C1843">
        <v>0.0001</v>
      </c>
      <c r="D1843" s="2">
        <v>0.32100789</v>
      </c>
      <c r="E1843">
        <v>0.32332477</v>
      </c>
      <c r="F1843">
        <v>0.31386782</v>
      </c>
      <c r="G1843">
        <v>0.34901526</v>
      </c>
      <c r="H1843">
        <v>0.32711938</v>
      </c>
      <c r="I1843">
        <v>0.98052657</v>
      </c>
      <c r="J1843">
        <v>0.98131722</v>
      </c>
      <c r="K1843" t="s">
        <v>2961</v>
      </c>
      <c r="L1843">
        <f t="shared" si="28"/>
      </c>
    </row>
    <row r="1844" spans="1:12" ht="12.75">
      <c r="A1844" t="s">
        <v>2176</v>
      </c>
      <c r="B1844">
        <v>1446</v>
      </c>
      <c r="D1844" s="2">
        <v>0.19775652</v>
      </c>
      <c r="E1844">
        <v>0.31914175</v>
      </c>
      <c r="F1844">
        <v>0.20630953</v>
      </c>
      <c r="G1844">
        <v>0.2629048</v>
      </c>
      <c r="H1844">
        <v>0.22529972</v>
      </c>
      <c r="I1844">
        <v>0.71424617</v>
      </c>
      <c r="J1844">
        <v>0.87774862</v>
      </c>
      <c r="K1844" t="s">
        <v>2177</v>
      </c>
      <c r="L1844">
        <f t="shared" si="28"/>
      </c>
    </row>
    <row r="1845" spans="1:12" ht="12.75">
      <c r="A1845" t="s">
        <v>2178</v>
      </c>
      <c r="B1845">
        <v>1032</v>
      </c>
      <c r="C1845" s="1">
        <v>1E-96</v>
      </c>
      <c r="D1845" s="2">
        <v>0.30384951</v>
      </c>
      <c r="E1845">
        <v>0.36002849</v>
      </c>
      <c r="F1845">
        <v>0.28552622</v>
      </c>
      <c r="G1845">
        <v>0.29301361</v>
      </c>
      <c r="H1845">
        <v>0.28506644</v>
      </c>
      <c r="I1845">
        <v>0.93593179</v>
      </c>
      <c r="J1845">
        <v>1.0658901</v>
      </c>
      <c r="K1845" t="s">
        <v>2859</v>
      </c>
      <c r="L1845">
        <f t="shared" si="28"/>
      </c>
    </row>
    <row r="1846" spans="1:12" ht="12.75">
      <c r="A1846" t="s">
        <v>2179</v>
      </c>
      <c r="B1846">
        <v>1197</v>
      </c>
      <c r="C1846" s="1">
        <v>1E-176</v>
      </c>
      <c r="D1846" s="2">
        <v>0.29979323</v>
      </c>
      <c r="E1846">
        <v>0.31621841</v>
      </c>
      <c r="F1846">
        <v>0.24976024</v>
      </c>
      <c r="G1846">
        <v>0.2583381</v>
      </c>
      <c r="H1846">
        <v>0.24899311</v>
      </c>
      <c r="I1846">
        <v>1.0514125</v>
      </c>
      <c r="J1846">
        <v>1.2040222</v>
      </c>
      <c r="K1846" t="s">
        <v>2855</v>
      </c>
      <c r="L1846">
        <f t="shared" si="28"/>
      </c>
    </row>
    <row r="1847" spans="1:12" ht="12.75">
      <c r="A1847" t="s">
        <v>2180</v>
      </c>
      <c r="B1847">
        <v>1770</v>
      </c>
      <c r="C1847">
        <v>0</v>
      </c>
      <c r="D1847" s="2">
        <v>0.25742186</v>
      </c>
      <c r="E1847">
        <v>0.33337021</v>
      </c>
      <c r="F1847">
        <v>0.22734911</v>
      </c>
      <c r="G1847">
        <v>0.2185437</v>
      </c>
      <c r="H1847">
        <v>0.21457354</v>
      </c>
      <c r="I1847">
        <v>0.92545091</v>
      </c>
      <c r="J1847">
        <v>1.1996906</v>
      </c>
      <c r="K1847" t="s">
        <v>2181</v>
      </c>
      <c r="L1847">
        <f t="shared" si="28"/>
      </c>
    </row>
    <row r="1848" spans="1:12" ht="12.75">
      <c r="A1848" t="s">
        <v>2182</v>
      </c>
      <c r="B1848">
        <v>522</v>
      </c>
      <c r="C1848" s="1">
        <v>1E-40</v>
      </c>
      <c r="D1848" s="2">
        <v>0.38029995</v>
      </c>
      <c r="E1848">
        <v>0.41002436</v>
      </c>
      <c r="F1848">
        <v>0.37651578</v>
      </c>
      <c r="G1848">
        <v>0.38177546</v>
      </c>
      <c r="H1848">
        <v>0.37540458</v>
      </c>
      <c r="I1848">
        <v>0.96379731</v>
      </c>
      <c r="J1848">
        <v>1.0130402</v>
      </c>
      <c r="K1848" t="s">
        <v>2859</v>
      </c>
      <c r="L1848">
        <f t="shared" si="28"/>
      </c>
    </row>
    <row r="1849" spans="1:12" ht="12.75">
      <c r="A1849" t="s">
        <v>2183</v>
      </c>
      <c r="B1849">
        <v>3759</v>
      </c>
      <c r="C1849">
        <v>0</v>
      </c>
      <c r="D1849" s="2">
        <v>0.1723772</v>
      </c>
      <c r="E1849">
        <v>0.32305199</v>
      </c>
      <c r="F1849">
        <v>0.23224132</v>
      </c>
      <c r="G1849">
        <v>0.31471789</v>
      </c>
      <c r="H1849">
        <v>0.26439278</v>
      </c>
      <c r="I1849">
        <v>0.57793148</v>
      </c>
      <c r="J1849">
        <v>0.65197391</v>
      </c>
      <c r="K1849" t="s">
        <v>2855</v>
      </c>
      <c r="L1849">
        <f t="shared" si="28"/>
      </c>
    </row>
    <row r="1850" spans="1:12" ht="12.75">
      <c r="A1850" t="s">
        <v>2184</v>
      </c>
      <c r="B1850">
        <v>465</v>
      </c>
      <c r="C1850" s="1">
        <v>5E-46</v>
      </c>
      <c r="D1850" s="2">
        <v>0.28986432</v>
      </c>
      <c r="E1850">
        <v>0.36607702</v>
      </c>
      <c r="F1850">
        <v>0.31311152</v>
      </c>
      <c r="G1850">
        <v>0.37727868</v>
      </c>
      <c r="H1850">
        <v>0.33881408</v>
      </c>
      <c r="I1850">
        <v>0.81505885</v>
      </c>
      <c r="J1850">
        <v>0.85552619</v>
      </c>
      <c r="K1850" t="s">
        <v>2859</v>
      </c>
      <c r="L1850">
        <f t="shared" si="28"/>
      </c>
    </row>
    <row r="1851" spans="1:12" ht="12.75">
      <c r="A1851" t="s">
        <v>2185</v>
      </c>
      <c r="B1851">
        <v>423</v>
      </c>
      <c r="D1851" s="2">
        <v>0.4086204</v>
      </c>
      <c r="E1851">
        <v>0.53103107</v>
      </c>
      <c r="F1851">
        <v>0.46767338</v>
      </c>
      <c r="G1851">
        <v>0.52185263</v>
      </c>
      <c r="H1851">
        <v>0.48871916</v>
      </c>
      <c r="I1851">
        <v>0.7966909</v>
      </c>
      <c r="J1851">
        <v>0.83610472</v>
      </c>
      <c r="K1851" t="s">
        <v>2834</v>
      </c>
      <c r="L1851">
        <f t="shared" si="28"/>
      </c>
    </row>
    <row r="1852" spans="1:12" ht="12.75">
      <c r="A1852" t="s">
        <v>2186</v>
      </c>
      <c r="B1852">
        <v>1359</v>
      </c>
      <c r="D1852" s="2">
        <v>0.32721205</v>
      </c>
      <c r="E1852">
        <v>0.48481786</v>
      </c>
      <c r="F1852">
        <v>0.40730934</v>
      </c>
      <c r="G1852">
        <v>0.48398848</v>
      </c>
      <c r="H1852">
        <v>0.43609565</v>
      </c>
      <c r="I1852">
        <v>0.70332883</v>
      </c>
      <c r="J1852">
        <v>0.75032176</v>
      </c>
      <c r="K1852" t="s">
        <v>2834</v>
      </c>
      <c r="L1852">
        <f t="shared" si="28"/>
      </c>
    </row>
    <row r="1853" spans="1:12" ht="12.75">
      <c r="A1853" t="s">
        <v>2187</v>
      </c>
      <c r="B1853">
        <v>414</v>
      </c>
      <c r="C1853" s="1">
        <v>3E-13</v>
      </c>
      <c r="D1853" s="2">
        <v>0.3632198</v>
      </c>
      <c r="E1853">
        <v>0.44090818</v>
      </c>
      <c r="F1853">
        <v>0.39154774</v>
      </c>
      <c r="G1853">
        <v>0.45051329</v>
      </c>
      <c r="H1853">
        <v>0.41009257</v>
      </c>
      <c r="I1853">
        <v>0.8427973</v>
      </c>
      <c r="J1853">
        <v>0.88570197</v>
      </c>
      <c r="K1853" t="s">
        <v>2188</v>
      </c>
      <c r="L1853">
        <f t="shared" si="28"/>
      </c>
    </row>
    <row r="1854" spans="1:12" ht="12.75">
      <c r="A1854" t="s">
        <v>2189</v>
      </c>
      <c r="B1854">
        <v>1254</v>
      </c>
      <c r="D1854" s="2">
        <v>0.26822972</v>
      </c>
      <c r="E1854">
        <v>0.35258664</v>
      </c>
      <c r="F1854">
        <v>0.29961927</v>
      </c>
      <c r="G1854">
        <v>0.3594034</v>
      </c>
      <c r="H1854">
        <v>0.31731138</v>
      </c>
      <c r="I1854">
        <v>0.78648444</v>
      </c>
      <c r="J1854">
        <v>0.84532022</v>
      </c>
      <c r="K1854" t="s">
        <v>2834</v>
      </c>
      <c r="L1854">
        <f t="shared" si="28"/>
      </c>
    </row>
    <row r="1855" spans="1:12" ht="12.75">
      <c r="A1855" t="s">
        <v>2190</v>
      </c>
      <c r="B1855">
        <v>786</v>
      </c>
      <c r="C1855" s="1">
        <v>1E-62</v>
      </c>
      <c r="D1855" s="2">
        <v>0.42125003</v>
      </c>
      <c r="E1855">
        <v>0.48051866</v>
      </c>
      <c r="F1855">
        <v>0.47747617</v>
      </c>
      <c r="G1855">
        <v>0.5295704</v>
      </c>
      <c r="H1855">
        <v>0.49720364</v>
      </c>
      <c r="I1855">
        <v>0.85616276</v>
      </c>
      <c r="J1855">
        <v>0.84723842</v>
      </c>
      <c r="K1855" t="s">
        <v>2191</v>
      </c>
      <c r="L1855">
        <f t="shared" si="28"/>
      </c>
    </row>
    <row r="1856" spans="1:12" ht="12.75">
      <c r="A1856" t="s">
        <v>2192</v>
      </c>
      <c r="B1856">
        <v>849</v>
      </c>
      <c r="D1856" s="2">
        <v>0.51602081</v>
      </c>
      <c r="E1856">
        <v>0.65146261</v>
      </c>
      <c r="F1856">
        <v>0.59188734</v>
      </c>
      <c r="G1856">
        <v>0.66032027</v>
      </c>
      <c r="H1856">
        <v>0.62048752</v>
      </c>
      <c r="I1856">
        <v>0.80781837</v>
      </c>
      <c r="J1856">
        <v>0.83163769</v>
      </c>
      <c r="K1856" t="s">
        <v>2193</v>
      </c>
      <c r="L1856" t="str">
        <f t="shared" si="28"/>
        <v>PA</v>
      </c>
    </row>
    <row r="1857" spans="1:12" ht="12.75">
      <c r="A1857" t="s">
        <v>2194</v>
      </c>
      <c r="B1857">
        <v>2961</v>
      </c>
      <c r="C1857">
        <v>0</v>
      </c>
      <c r="D1857" s="2">
        <v>0.18513696</v>
      </c>
      <c r="E1857">
        <v>0.31257491</v>
      </c>
      <c r="F1857">
        <v>0.23018335</v>
      </c>
      <c r="G1857">
        <v>0.31276887</v>
      </c>
      <c r="H1857">
        <v>0.26036493</v>
      </c>
      <c r="I1857">
        <v>0.63397531</v>
      </c>
      <c r="J1857">
        <v>0.7110672</v>
      </c>
      <c r="K1857" t="s">
        <v>2195</v>
      </c>
      <c r="L1857">
        <f t="shared" si="28"/>
      </c>
    </row>
    <row r="1858" spans="1:12" ht="12.75">
      <c r="A1858" t="s">
        <v>2196</v>
      </c>
      <c r="B1858">
        <v>1209</v>
      </c>
      <c r="D1858" s="2">
        <v>0.26989475</v>
      </c>
      <c r="E1858">
        <v>0.26248987</v>
      </c>
      <c r="F1858">
        <v>0.23782545</v>
      </c>
      <c r="G1858">
        <v>0.25212939</v>
      </c>
      <c r="H1858">
        <v>0.24211769</v>
      </c>
      <c r="I1858">
        <v>1.0636932</v>
      </c>
      <c r="J1858">
        <v>1.1147254</v>
      </c>
      <c r="L1858">
        <f t="shared" si="28"/>
      </c>
    </row>
    <row r="1859" spans="1:12" ht="12.75">
      <c r="A1859" t="s">
        <v>2197</v>
      </c>
      <c r="B1859">
        <v>393</v>
      </c>
      <c r="C1859" s="1">
        <v>7E-44</v>
      </c>
      <c r="D1859" s="2">
        <v>0.28914815</v>
      </c>
      <c r="E1859">
        <v>0.34249612</v>
      </c>
      <c r="F1859">
        <v>0.29962017</v>
      </c>
      <c r="G1859">
        <v>0.32438185</v>
      </c>
      <c r="H1859">
        <v>0.30889634</v>
      </c>
      <c r="I1859">
        <v>0.88357349</v>
      </c>
      <c r="J1859">
        <v>0.93606855</v>
      </c>
      <c r="K1859" t="s">
        <v>2855</v>
      </c>
      <c r="L1859">
        <f aca="true" t="shared" si="29" ref="L1859:L1922">IF(AND(F1859&gt;($E$3167+0.15),AND(G1859&gt;($E$3167+0.15),AND(H1859&gt;($E$3167+0.15),E1859&gt;($E$3167+0.12)))),"PA","")</f>
      </c>
    </row>
    <row r="1860" spans="1:12" ht="12.75">
      <c r="A1860" t="s">
        <v>2198</v>
      </c>
      <c r="B1860">
        <v>1287</v>
      </c>
      <c r="C1860" s="1">
        <v>1E-102</v>
      </c>
      <c r="D1860" s="2">
        <v>0.27685146</v>
      </c>
      <c r="E1860">
        <v>0.27210961</v>
      </c>
      <c r="F1860">
        <v>0.25676447</v>
      </c>
      <c r="G1860">
        <v>0.27052849</v>
      </c>
      <c r="H1860">
        <v>0.25917615</v>
      </c>
      <c r="I1860">
        <v>1.0334982</v>
      </c>
      <c r="J1860">
        <v>1.0681981</v>
      </c>
      <c r="K1860" t="s">
        <v>2199</v>
      </c>
      <c r="L1860">
        <f t="shared" si="29"/>
      </c>
    </row>
    <row r="1861" spans="1:12" ht="12.75">
      <c r="A1861" t="s">
        <v>2200</v>
      </c>
      <c r="B1861">
        <v>414</v>
      </c>
      <c r="C1861" s="1">
        <v>1E-53</v>
      </c>
      <c r="D1861" s="2">
        <v>0.39936404</v>
      </c>
      <c r="E1861">
        <v>0.40152166</v>
      </c>
      <c r="F1861">
        <v>0.36285002</v>
      </c>
      <c r="G1861">
        <v>0.38587555</v>
      </c>
      <c r="H1861">
        <v>0.36705983</v>
      </c>
      <c r="I1861">
        <v>1.029442</v>
      </c>
      <c r="J1861">
        <v>1.088008</v>
      </c>
      <c r="K1861" t="s">
        <v>2859</v>
      </c>
      <c r="L1861">
        <f t="shared" si="29"/>
      </c>
    </row>
    <row r="1862" spans="1:12" ht="12.75">
      <c r="A1862" t="s">
        <v>2201</v>
      </c>
      <c r="B1862">
        <v>969</v>
      </c>
      <c r="C1862">
        <v>3E-05</v>
      </c>
      <c r="D1862" s="2">
        <v>0.34213038</v>
      </c>
      <c r="E1862">
        <v>0.43028972</v>
      </c>
      <c r="F1862">
        <v>0.34392839</v>
      </c>
      <c r="G1862">
        <v>0.37329207</v>
      </c>
      <c r="H1862">
        <v>0.35312804</v>
      </c>
      <c r="I1862">
        <v>0.86736064</v>
      </c>
      <c r="J1862">
        <v>0.96885645</v>
      </c>
      <c r="K1862" t="s">
        <v>2855</v>
      </c>
      <c r="L1862">
        <f t="shared" si="29"/>
      </c>
    </row>
    <row r="1863" spans="1:12" ht="12.75">
      <c r="A1863" t="s">
        <v>2202</v>
      </c>
      <c r="B1863">
        <v>1125</v>
      </c>
      <c r="C1863" s="1">
        <v>1E-149</v>
      </c>
      <c r="D1863" s="2">
        <v>0.2653976</v>
      </c>
      <c r="E1863">
        <v>0.37100533</v>
      </c>
      <c r="F1863">
        <v>0.27086409</v>
      </c>
      <c r="G1863">
        <v>0.33476398</v>
      </c>
      <c r="H1863">
        <v>0.28954914</v>
      </c>
      <c r="I1863">
        <v>0.78774109</v>
      </c>
      <c r="J1863">
        <v>0.91658916</v>
      </c>
      <c r="K1863" t="s">
        <v>2203</v>
      </c>
      <c r="L1863">
        <f t="shared" si="29"/>
      </c>
    </row>
    <row r="1864" spans="1:12" ht="12.75">
      <c r="A1864" t="s">
        <v>2204</v>
      </c>
      <c r="B1864">
        <v>1167</v>
      </c>
      <c r="C1864" s="1">
        <v>2E-15</v>
      </c>
      <c r="D1864" s="2">
        <v>0.25296963</v>
      </c>
      <c r="E1864">
        <v>0.32958751</v>
      </c>
      <c r="F1864">
        <v>0.28844115</v>
      </c>
      <c r="G1864">
        <v>0.3411823</v>
      </c>
      <c r="H1864">
        <v>0.30297068</v>
      </c>
      <c r="I1864">
        <v>0.78513323</v>
      </c>
      <c r="J1864">
        <v>0.83496406</v>
      </c>
      <c r="K1864" t="s">
        <v>2855</v>
      </c>
      <c r="L1864">
        <f t="shared" si="29"/>
      </c>
    </row>
    <row r="1865" spans="1:12" ht="12.75">
      <c r="A1865" t="s">
        <v>2205</v>
      </c>
      <c r="B1865">
        <v>1392</v>
      </c>
      <c r="C1865">
        <v>0</v>
      </c>
      <c r="D1865" s="2">
        <v>0.30702377</v>
      </c>
      <c r="E1865">
        <v>0.35567439</v>
      </c>
      <c r="F1865">
        <v>0.2698746</v>
      </c>
      <c r="G1865">
        <v>0.26936925</v>
      </c>
      <c r="H1865">
        <v>0.26315986</v>
      </c>
      <c r="I1865">
        <v>0.98201048</v>
      </c>
      <c r="J1865">
        <v>1.1666816</v>
      </c>
      <c r="K1865" t="s">
        <v>2206</v>
      </c>
      <c r="L1865">
        <f t="shared" si="29"/>
      </c>
    </row>
    <row r="1866" spans="1:12" ht="12.75">
      <c r="A1866" t="s">
        <v>2207</v>
      </c>
      <c r="B1866">
        <v>723</v>
      </c>
      <c r="C1866" s="1">
        <v>6E-53</v>
      </c>
      <c r="D1866" s="2">
        <v>0.31535809</v>
      </c>
      <c r="E1866">
        <v>0.43866047</v>
      </c>
      <c r="F1866">
        <v>0.32598988</v>
      </c>
      <c r="G1866">
        <v>0.35081475</v>
      </c>
      <c r="H1866">
        <v>0.33201069</v>
      </c>
      <c r="I1866">
        <v>0.81166695</v>
      </c>
      <c r="J1866">
        <v>0.94984316</v>
      </c>
      <c r="K1866" t="s">
        <v>2855</v>
      </c>
      <c r="L1866">
        <f t="shared" si="29"/>
      </c>
    </row>
    <row r="1867" spans="1:12" ht="12.75">
      <c r="A1867" t="s">
        <v>2208</v>
      </c>
      <c r="B1867">
        <v>1092</v>
      </c>
      <c r="C1867" s="1">
        <v>9E-77</v>
      </c>
      <c r="D1867" s="2">
        <v>0.28388095</v>
      </c>
      <c r="E1867">
        <v>0.40394628</v>
      </c>
      <c r="F1867">
        <v>0.29524929</v>
      </c>
      <c r="G1867">
        <v>0.33122089</v>
      </c>
      <c r="H1867">
        <v>0.30519972</v>
      </c>
      <c r="I1867">
        <v>0.79165734</v>
      </c>
      <c r="J1867">
        <v>0.93014813</v>
      </c>
      <c r="K1867" t="s">
        <v>2859</v>
      </c>
      <c r="L1867">
        <f t="shared" si="29"/>
      </c>
    </row>
    <row r="1868" spans="1:12" ht="12.75">
      <c r="A1868" t="s">
        <v>2209</v>
      </c>
      <c r="B1868">
        <v>333</v>
      </c>
      <c r="D1868" s="2">
        <v>0.50712313</v>
      </c>
      <c r="E1868">
        <v>0.60612107</v>
      </c>
      <c r="F1868">
        <v>0.53579717</v>
      </c>
      <c r="G1868">
        <v>0.56822635</v>
      </c>
      <c r="H1868">
        <v>0.54853785</v>
      </c>
      <c r="I1868">
        <v>0.87575987</v>
      </c>
      <c r="J1868">
        <v>0.92449979</v>
      </c>
      <c r="K1868" t="s">
        <v>2210</v>
      </c>
      <c r="L1868" t="str">
        <f t="shared" si="29"/>
        <v>PA</v>
      </c>
    </row>
    <row r="1869" spans="1:12" ht="12.75">
      <c r="A1869" t="s">
        <v>2211</v>
      </c>
      <c r="B1869">
        <v>417</v>
      </c>
      <c r="D1869" s="2">
        <v>0.45647977</v>
      </c>
      <c r="E1869">
        <v>0.53994344</v>
      </c>
      <c r="F1869">
        <v>0.50986949</v>
      </c>
      <c r="G1869">
        <v>0.54372991</v>
      </c>
      <c r="H1869">
        <v>0.52090403</v>
      </c>
      <c r="I1869">
        <v>0.85583821</v>
      </c>
      <c r="J1869">
        <v>0.87632221</v>
      </c>
      <c r="K1869" t="s">
        <v>2843</v>
      </c>
      <c r="L1869">
        <f t="shared" si="29"/>
      </c>
    </row>
    <row r="1870" spans="1:12" ht="12.75">
      <c r="A1870" t="s">
        <v>2212</v>
      </c>
      <c r="B1870">
        <v>975</v>
      </c>
      <c r="D1870" s="2">
        <v>0.39584977</v>
      </c>
      <c r="E1870">
        <v>0.55204562</v>
      </c>
      <c r="F1870">
        <v>0.48196619</v>
      </c>
      <c r="G1870">
        <v>0.5472743</v>
      </c>
      <c r="H1870">
        <v>0.50868382</v>
      </c>
      <c r="I1870">
        <v>0.74221887</v>
      </c>
      <c r="J1870">
        <v>0.77818431</v>
      </c>
      <c r="K1870" t="s">
        <v>2834</v>
      </c>
      <c r="L1870">
        <f t="shared" si="29"/>
      </c>
    </row>
    <row r="1871" spans="1:12" ht="12.75">
      <c r="A1871" t="s">
        <v>2213</v>
      </c>
      <c r="B1871">
        <v>1077</v>
      </c>
      <c r="C1871" s="1">
        <v>5E-60</v>
      </c>
      <c r="D1871" s="2">
        <v>0.2617995</v>
      </c>
      <c r="E1871">
        <v>0.29974734</v>
      </c>
      <c r="F1871">
        <v>0.24451938</v>
      </c>
      <c r="G1871">
        <v>0.27555614</v>
      </c>
      <c r="H1871">
        <v>0.25293561</v>
      </c>
      <c r="I1871">
        <v>0.93535716</v>
      </c>
      <c r="J1871">
        <v>1.0350441</v>
      </c>
      <c r="K1871" t="s">
        <v>2859</v>
      </c>
      <c r="L1871">
        <f t="shared" si="29"/>
      </c>
    </row>
    <row r="1872" spans="1:12" ht="12.75">
      <c r="A1872" t="s">
        <v>2214</v>
      </c>
      <c r="B1872">
        <v>306</v>
      </c>
      <c r="C1872" s="1">
        <v>5E-18</v>
      </c>
      <c r="D1872" s="2">
        <v>0.51209629</v>
      </c>
      <c r="E1872">
        <v>0.48930697</v>
      </c>
      <c r="F1872">
        <v>0.46151705</v>
      </c>
      <c r="G1872">
        <v>0.44541356</v>
      </c>
      <c r="H1872">
        <v>0.45262791</v>
      </c>
      <c r="I1872">
        <v>1.0863626</v>
      </c>
      <c r="J1872">
        <v>1.1313847</v>
      </c>
      <c r="K1872" t="s">
        <v>2859</v>
      </c>
      <c r="L1872">
        <f t="shared" si="29"/>
      </c>
    </row>
    <row r="1873" spans="1:12" ht="12.75">
      <c r="A1873" t="s">
        <v>2215</v>
      </c>
      <c r="B1873">
        <v>399</v>
      </c>
      <c r="C1873" s="1">
        <v>5E-43</v>
      </c>
      <c r="D1873" s="2">
        <v>0.4690274</v>
      </c>
      <c r="E1873">
        <v>0.45275324</v>
      </c>
      <c r="F1873">
        <v>0.47734287</v>
      </c>
      <c r="G1873">
        <v>0.46166357</v>
      </c>
      <c r="H1873">
        <v>0.470036</v>
      </c>
      <c r="I1873">
        <v>1.0171301</v>
      </c>
      <c r="J1873">
        <v>0.99785421</v>
      </c>
      <c r="K1873" t="s">
        <v>2859</v>
      </c>
      <c r="L1873">
        <f t="shared" si="29"/>
      </c>
    </row>
    <row r="1874" spans="1:12" ht="12.75">
      <c r="A1874" t="s">
        <v>2216</v>
      </c>
      <c r="B1874">
        <v>1209</v>
      </c>
      <c r="C1874" s="1">
        <v>5E-81</v>
      </c>
      <c r="D1874" s="2">
        <v>0.286268</v>
      </c>
      <c r="E1874">
        <v>0.41014913</v>
      </c>
      <c r="F1874">
        <v>0.27981231</v>
      </c>
      <c r="G1874">
        <v>0.28859362</v>
      </c>
      <c r="H1874">
        <v>0.27700331</v>
      </c>
      <c r="I1874">
        <v>0.82456149</v>
      </c>
      <c r="J1874">
        <v>1.0334461</v>
      </c>
      <c r="K1874" t="s">
        <v>2961</v>
      </c>
      <c r="L1874">
        <f t="shared" si="29"/>
      </c>
    </row>
    <row r="1875" spans="1:12" ht="12.75">
      <c r="A1875" t="s">
        <v>2217</v>
      </c>
      <c r="B1875">
        <v>468</v>
      </c>
      <c r="C1875" s="1">
        <v>2E-28</v>
      </c>
      <c r="D1875" s="2">
        <v>0.43808639</v>
      </c>
      <c r="E1875">
        <v>0.52744765</v>
      </c>
      <c r="F1875">
        <v>0.46937087</v>
      </c>
      <c r="G1875">
        <v>0.49472801</v>
      </c>
      <c r="H1875">
        <v>0.4757153</v>
      </c>
      <c r="I1875">
        <v>0.86792996</v>
      </c>
      <c r="J1875">
        <v>0.92090035</v>
      </c>
      <c r="K1875" t="s">
        <v>2855</v>
      </c>
      <c r="L1875">
        <f t="shared" si="29"/>
      </c>
    </row>
    <row r="1876" spans="1:12" ht="12.75">
      <c r="A1876" t="s">
        <v>2218</v>
      </c>
      <c r="B1876">
        <v>942</v>
      </c>
      <c r="C1876" s="1">
        <v>3E-70</v>
      </c>
      <c r="D1876" s="2">
        <v>0.34191114</v>
      </c>
      <c r="E1876">
        <v>0.35449373</v>
      </c>
      <c r="F1876">
        <v>0.34953413</v>
      </c>
      <c r="G1876">
        <v>0.37131892</v>
      </c>
      <c r="H1876">
        <v>0.3565348</v>
      </c>
      <c r="I1876">
        <v>0.95650147</v>
      </c>
      <c r="J1876">
        <v>0.95898392</v>
      </c>
      <c r="K1876" t="s">
        <v>2219</v>
      </c>
      <c r="L1876">
        <f t="shared" si="29"/>
      </c>
    </row>
    <row r="1877" spans="1:12" ht="12.75">
      <c r="A1877" t="s">
        <v>2220</v>
      </c>
      <c r="B1877">
        <v>1119</v>
      </c>
      <c r="C1877" s="1">
        <v>1E-86</v>
      </c>
      <c r="D1877" s="2">
        <v>0.19833674</v>
      </c>
      <c r="E1877">
        <v>0.29054896</v>
      </c>
      <c r="F1877">
        <v>0.22719455</v>
      </c>
      <c r="G1877">
        <v>0.27720876</v>
      </c>
      <c r="H1877">
        <v>0.24223435</v>
      </c>
      <c r="I1877">
        <v>0.73085772</v>
      </c>
      <c r="J1877">
        <v>0.81878041</v>
      </c>
      <c r="K1877" t="s">
        <v>2859</v>
      </c>
      <c r="L1877">
        <f t="shared" si="29"/>
      </c>
    </row>
    <row r="1878" spans="1:12" ht="12.75">
      <c r="A1878" t="s">
        <v>2221</v>
      </c>
      <c r="B1878">
        <v>426</v>
      </c>
      <c r="C1878" s="1">
        <v>1E-47</v>
      </c>
      <c r="D1878" s="2">
        <v>0.48966614</v>
      </c>
      <c r="E1878">
        <v>0.38243187</v>
      </c>
      <c r="F1878">
        <v>0.45776692</v>
      </c>
      <c r="G1878">
        <v>0.47543379</v>
      </c>
      <c r="H1878">
        <v>0.46502288</v>
      </c>
      <c r="I1878">
        <v>1.1534689</v>
      </c>
      <c r="J1878">
        <v>1.0529936</v>
      </c>
      <c r="K1878" t="s">
        <v>2222</v>
      </c>
      <c r="L1878">
        <f t="shared" si="29"/>
      </c>
    </row>
    <row r="1879" spans="1:12" ht="12.75">
      <c r="A1879" t="s">
        <v>2223</v>
      </c>
      <c r="B1879">
        <v>1527</v>
      </c>
      <c r="C1879">
        <v>0</v>
      </c>
      <c r="D1879" s="2">
        <v>0.20754643</v>
      </c>
      <c r="E1879">
        <v>0.30024649</v>
      </c>
      <c r="F1879">
        <v>0.19268451</v>
      </c>
      <c r="G1879">
        <v>0.23216401</v>
      </c>
      <c r="H1879">
        <v>0.20330794</v>
      </c>
      <c r="I1879">
        <v>0.80966755</v>
      </c>
      <c r="J1879">
        <v>1.0208477</v>
      </c>
      <c r="K1879" t="s">
        <v>2224</v>
      </c>
      <c r="L1879">
        <f t="shared" si="29"/>
      </c>
    </row>
    <row r="1880" spans="1:12" ht="12.75">
      <c r="A1880" t="s">
        <v>2225</v>
      </c>
      <c r="B1880">
        <v>909</v>
      </c>
      <c r="C1880" s="1">
        <v>1E-105</v>
      </c>
      <c r="D1880" s="2">
        <v>0.31329921</v>
      </c>
      <c r="E1880">
        <v>0.31121706</v>
      </c>
      <c r="F1880">
        <v>0.289204</v>
      </c>
      <c r="G1880">
        <v>0.27323564</v>
      </c>
      <c r="H1880">
        <v>0.2734235</v>
      </c>
      <c r="I1880">
        <v>1.0576627</v>
      </c>
      <c r="J1880">
        <v>1.1458386</v>
      </c>
      <c r="K1880" t="s">
        <v>2226</v>
      </c>
      <c r="L1880">
        <f t="shared" si="29"/>
      </c>
    </row>
    <row r="1881" spans="1:12" ht="12.75">
      <c r="A1881" t="s">
        <v>2227</v>
      </c>
      <c r="B1881">
        <v>396</v>
      </c>
      <c r="C1881" s="1">
        <v>7E-34</v>
      </c>
      <c r="D1881" s="2">
        <v>0.41186083</v>
      </c>
      <c r="E1881">
        <v>0.40528107</v>
      </c>
      <c r="F1881">
        <v>0.40801625</v>
      </c>
      <c r="G1881">
        <v>0.45374463</v>
      </c>
      <c r="H1881">
        <v>0.42607905</v>
      </c>
      <c r="I1881">
        <v>0.98512267</v>
      </c>
      <c r="J1881">
        <v>0.96663008</v>
      </c>
      <c r="K1881" t="s">
        <v>2859</v>
      </c>
      <c r="L1881">
        <f t="shared" si="29"/>
      </c>
    </row>
    <row r="1882" spans="1:12" ht="12.75">
      <c r="A1882" t="s">
        <v>2228</v>
      </c>
      <c r="B1882">
        <v>675</v>
      </c>
      <c r="C1882" s="1">
        <v>6E-74</v>
      </c>
      <c r="D1882" s="2">
        <v>0.41420297</v>
      </c>
      <c r="E1882">
        <v>0.41985225</v>
      </c>
      <c r="F1882">
        <v>0.40957894</v>
      </c>
      <c r="G1882">
        <v>0.42132389</v>
      </c>
      <c r="H1882">
        <v>0.40951702</v>
      </c>
      <c r="I1882">
        <v>0.99174226</v>
      </c>
      <c r="J1882">
        <v>1.0114426</v>
      </c>
      <c r="K1882" t="s">
        <v>2229</v>
      </c>
      <c r="L1882">
        <f t="shared" si="29"/>
      </c>
    </row>
    <row r="1883" spans="1:12" ht="12.75">
      <c r="A1883" t="s">
        <v>2230</v>
      </c>
      <c r="B1883">
        <v>531</v>
      </c>
      <c r="C1883" s="1">
        <v>3E-39</v>
      </c>
      <c r="D1883" s="2">
        <v>0.39393591</v>
      </c>
      <c r="E1883">
        <v>0.53444942</v>
      </c>
      <c r="F1883">
        <v>0.40983108</v>
      </c>
      <c r="G1883">
        <v>0.4382653</v>
      </c>
      <c r="H1883">
        <v>0.41639007</v>
      </c>
      <c r="I1883">
        <v>0.82198621</v>
      </c>
      <c r="J1883">
        <v>0.94607422</v>
      </c>
      <c r="K1883" t="s">
        <v>2855</v>
      </c>
      <c r="L1883">
        <f t="shared" si="29"/>
      </c>
    </row>
    <row r="1884" spans="1:12" ht="12.75">
      <c r="A1884" t="s">
        <v>2231</v>
      </c>
      <c r="B1884">
        <v>1377</v>
      </c>
      <c r="C1884" s="1">
        <v>1E-152</v>
      </c>
      <c r="D1884" s="2">
        <v>0.25881113</v>
      </c>
      <c r="E1884">
        <v>0.33804748</v>
      </c>
      <c r="F1884">
        <v>0.24289916</v>
      </c>
      <c r="G1884">
        <v>0.23289591</v>
      </c>
      <c r="H1884">
        <v>0.23720815</v>
      </c>
      <c r="I1884">
        <v>0.89873554</v>
      </c>
      <c r="J1884">
        <v>1.0910718</v>
      </c>
      <c r="K1884" t="s">
        <v>2232</v>
      </c>
      <c r="L1884">
        <f t="shared" si="29"/>
      </c>
    </row>
    <row r="1885" spans="1:12" ht="12.75">
      <c r="A1885" t="s">
        <v>2233</v>
      </c>
      <c r="B1885">
        <v>3006</v>
      </c>
      <c r="C1885">
        <v>0</v>
      </c>
      <c r="D1885" s="2">
        <v>0.26226915</v>
      </c>
      <c r="E1885">
        <v>0.19151207</v>
      </c>
      <c r="F1885">
        <v>0.20698447</v>
      </c>
      <c r="G1885">
        <v>0.16284914</v>
      </c>
      <c r="H1885">
        <v>0.18499581</v>
      </c>
      <c r="I1885">
        <v>1.3934593</v>
      </c>
      <c r="J1885">
        <v>1.4177032</v>
      </c>
      <c r="K1885" t="s">
        <v>2234</v>
      </c>
      <c r="L1885">
        <f t="shared" si="29"/>
      </c>
    </row>
    <row r="1886" spans="1:12" ht="12.75">
      <c r="A1886" t="s">
        <v>2235</v>
      </c>
      <c r="B1886">
        <v>1269</v>
      </c>
      <c r="D1886" s="2">
        <v>0.31166552</v>
      </c>
      <c r="E1886">
        <v>0.41886118</v>
      </c>
      <c r="F1886">
        <v>0.33765227</v>
      </c>
      <c r="G1886">
        <v>0.37520763</v>
      </c>
      <c r="H1886">
        <v>0.34728343</v>
      </c>
      <c r="I1886">
        <v>0.8039961</v>
      </c>
      <c r="J1886">
        <v>0.89743851</v>
      </c>
      <c r="K1886" t="s">
        <v>2236</v>
      </c>
      <c r="L1886">
        <f t="shared" si="29"/>
      </c>
    </row>
    <row r="1887" spans="1:12" ht="12.75">
      <c r="A1887" t="s">
        <v>2237</v>
      </c>
      <c r="B1887">
        <v>1092</v>
      </c>
      <c r="C1887" s="1">
        <v>1E-77</v>
      </c>
      <c r="D1887" s="2">
        <v>0.27579533</v>
      </c>
      <c r="E1887">
        <v>0.36830378</v>
      </c>
      <c r="F1887">
        <v>0.30377855</v>
      </c>
      <c r="G1887">
        <v>0.34974324</v>
      </c>
      <c r="H1887">
        <v>0.32099413</v>
      </c>
      <c r="I1887">
        <v>0.79358178</v>
      </c>
      <c r="J1887">
        <v>0.85919118</v>
      </c>
      <c r="K1887" t="s">
        <v>2238</v>
      </c>
      <c r="L1887">
        <f t="shared" si="29"/>
      </c>
    </row>
    <row r="1888" spans="1:12" ht="12.75">
      <c r="A1888" t="s">
        <v>2239</v>
      </c>
      <c r="B1888">
        <v>693</v>
      </c>
      <c r="C1888" s="1">
        <v>4E-46</v>
      </c>
      <c r="D1888" s="2">
        <v>0.35736036</v>
      </c>
      <c r="E1888">
        <v>0.44800779</v>
      </c>
      <c r="F1888">
        <v>0.3561768</v>
      </c>
      <c r="G1888">
        <v>0.39543952</v>
      </c>
      <c r="H1888">
        <v>0.36784491</v>
      </c>
      <c r="I1888">
        <v>0.8675733</v>
      </c>
      <c r="J1888">
        <v>0.97149737</v>
      </c>
      <c r="K1888" t="s">
        <v>2859</v>
      </c>
      <c r="L1888">
        <f t="shared" si="29"/>
      </c>
    </row>
    <row r="1889" spans="1:12" ht="12.75">
      <c r="A1889" t="s">
        <v>2240</v>
      </c>
      <c r="B1889">
        <v>936</v>
      </c>
      <c r="C1889" s="1">
        <v>1E-137</v>
      </c>
      <c r="D1889" s="2">
        <v>0.29522054</v>
      </c>
      <c r="E1889">
        <v>0.28914409</v>
      </c>
      <c r="F1889">
        <v>0.30025668</v>
      </c>
      <c r="G1889">
        <v>0.29256101</v>
      </c>
      <c r="H1889">
        <v>0.29165705</v>
      </c>
      <c r="I1889">
        <v>1.0083479</v>
      </c>
      <c r="J1889">
        <v>1.0122181</v>
      </c>
      <c r="K1889" t="s">
        <v>2241</v>
      </c>
      <c r="L1889">
        <f t="shared" si="29"/>
      </c>
    </row>
    <row r="1890" spans="1:12" ht="12.75">
      <c r="A1890" t="s">
        <v>2242</v>
      </c>
      <c r="B1890">
        <v>1410</v>
      </c>
      <c r="C1890">
        <v>0</v>
      </c>
      <c r="D1890" s="2">
        <v>0.25239889</v>
      </c>
      <c r="E1890">
        <v>0.30108504</v>
      </c>
      <c r="F1890">
        <v>0.26356975</v>
      </c>
      <c r="G1890">
        <v>0.32792178</v>
      </c>
      <c r="H1890">
        <v>0.2865583</v>
      </c>
      <c r="I1890">
        <v>0.84579712</v>
      </c>
      <c r="J1890">
        <v>0.88079419</v>
      </c>
      <c r="K1890" t="s">
        <v>2243</v>
      </c>
      <c r="L1890">
        <f t="shared" si="29"/>
      </c>
    </row>
    <row r="1891" spans="1:12" ht="12.75">
      <c r="A1891" t="s">
        <v>2244</v>
      </c>
      <c r="B1891">
        <v>747</v>
      </c>
      <c r="D1891" s="2">
        <v>0.3737721</v>
      </c>
      <c r="E1891">
        <v>0.40548196</v>
      </c>
      <c r="F1891">
        <v>0.3652536</v>
      </c>
      <c r="G1891">
        <v>0.36395833</v>
      </c>
      <c r="H1891">
        <v>0.35591543</v>
      </c>
      <c r="I1891">
        <v>0.9707258</v>
      </c>
      <c r="J1891">
        <v>1.0501711</v>
      </c>
      <c r="K1891" t="s">
        <v>2843</v>
      </c>
      <c r="L1891">
        <f t="shared" si="29"/>
      </c>
    </row>
    <row r="1892" spans="1:12" ht="12.75">
      <c r="A1892" t="s">
        <v>2245</v>
      </c>
      <c r="B1892">
        <v>1299</v>
      </c>
      <c r="C1892" s="1">
        <v>1E-173</v>
      </c>
      <c r="D1892" s="2">
        <v>0.30938861</v>
      </c>
      <c r="E1892">
        <v>0.30593429</v>
      </c>
      <c r="F1892">
        <v>0.24802399</v>
      </c>
      <c r="G1892">
        <v>0.24221906</v>
      </c>
      <c r="H1892">
        <v>0.24391517</v>
      </c>
      <c r="I1892">
        <v>1.1228939</v>
      </c>
      <c r="J1892">
        <v>1.2684271</v>
      </c>
      <c r="K1892" t="s">
        <v>2246</v>
      </c>
      <c r="L1892">
        <f t="shared" si="29"/>
      </c>
    </row>
    <row r="1893" spans="1:12" ht="12.75">
      <c r="A1893" t="s">
        <v>2247</v>
      </c>
      <c r="B1893">
        <v>1350</v>
      </c>
      <c r="C1893" s="1">
        <v>1E-165</v>
      </c>
      <c r="D1893" s="2">
        <v>0.23561348</v>
      </c>
      <c r="E1893">
        <v>0.38828755</v>
      </c>
      <c r="F1893">
        <v>0.28862915</v>
      </c>
      <c r="G1893">
        <v>0.36063244</v>
      </c>
      <c r="H1893">
        <v>0.31630265</v>
      </c>
      <c r="I1893">
        <v>0.66098309</v>
      </c>
      <c r="J1893">
        <v>0.74489887</v>
      </c>
      <c r="K1893" t="s">
        <v>2248</v>
      </c>
      <c r="L1893">
        <f t="shared" si="29"/>
      </c>
    </row>
    <row r="1894" spans="1:12" ht="12.75">
      <c r="A1894" t="s">
        <v>2249</v>
      </c>
      <c r="B1894">
        <v>558</v>
      </c>
      <c r="C1894" s="1">
        <v>9E-75</v>
      </c>
      <c r="D1894" s="2">
        <v>0.37076306</v>
      </c>
      <c r="E1894">
        <v>0.4612483</v>
      </c>
      <c r="F1894">
        <v>0.42493569</v>
      </c>
      <c r="G1894">
        <v>0.47257169</v>
      </c>
      <c r="H1894">
        <v>0.44289391</v>
      </c>
      <c r="I1894">
        <v>0.81486209</v>
      </c>
      <c r="J1894">
        <v>0.83713741</v>
      </c>
      <c r="K1894" t="s">
        <v>2855</v>
      </c>
      <c r="L1894">
        <f t="shared" si="29"/>
      </c>
    </row>
    <row r="1895" spans="1:12" ht="12.75">
      <c r="A1895" t="s">
        <v>2250</v>
      </c>
      <c r="B1895">
        <v>900</v>
      </c>
      <c r="C1895" s="1">
        <v>5E-25</v>
      </c>
      <c r="D1895" s="2">
        <v>0.2927106</v>
      </c>
      <c r="E1895">
        <v>0.27522833</v>
      </c>
      <c r="F1895">
        <v>0.28196426</v>
      </c>
      <c r="G1895">
        <v>0.28179921</v>
      </c>
      <c r="H1895">
        <v>0.27286598</v>
      </c>
      <c r="I1895">
        <v>1.0508178</v>
      </c>
      <c r="J1895">
        <v>1.0727266</v>
      </c>
      <c r="K1895" t="s">
        <v>2251</v>
      </c>
      <c r="L1895">
        <f t="shared" si="29"/>
      </c>
    </row>
    <row r="1896" spans="1:12" ht="12.75">
      <c r="A1896" t="s">
        <v>2252</v>
      </c>
      <c r="B1896">
        <v>318</v>
      </c>
      <c r="C1896" s="1">
        <v>2E-46</v>
      </c>
      <c r="D1896" s="2">
        <v>0.50127884</v>
      </c>
      <c r="E1896">
        <v>0.44914358</v>
      </c>
      <c r="F1896">
        <v>0.48346663</v>
      </c>
      <c r="G1896">
        <v>0.49610351</v>
      </c>
      <c r="H1896">
        <v>0.48435105</v>
      </c>
      <c r="I1896">
        <v>1.0677677</v>
      </c>
      <c r="J1896">
        <v>1.0349494</v>
      </c>
      <c r="K1896" t="s">
        <v>2253</v>
      </c>
      <c r="L1896">
        <f t="shared" si="29"/>
      </c>
    </row>
    <row r="1897" spans="1:12" ht="12.75">
      <c r="A1897" t="s">
        <v>2254</v>
      </c>
      <c r="B1897">
        <v>1560</v>
      </c>
      <c r="C1897">
        <v>0</v>
      </c>
      <c r="D1897" s="2">
        <v>0.24685565</v>
      </c>
      <c r="E1897">
        <v>0.33557533</v>
      </c>
      <c r="F1897">
        <v>0.23672414</v>
      </c>
      <c r="G1897">
        <v>0.27876415</v>
      </c>
      <c r="H1897">
        <v>0.24650917</v>
      </c>
      <c r="I1897">
        <v>0.83211712</v>
      </c>
      <c r="J1897">
        <v>1.0014055</v>
      </c>
      <c r="K1897" t="s">
        <v>2255</v>
      </c>
      <c r="L1897">
        <f t="shared" si="29"/>
      </c>
    </row>
    <row r="1898" spans="1:12" ht="12.75">
      <c r="A1898" t="s">
        <v>2256</v>
      </c>
      <c r="B1898">
        <v>1854</v>
      </c>
      <c r="D1898" s="2">
        <v>0.24618175</v>
      </c>
      <c r="E1898">
        <v>0.23575017</v>
      </c>
      <c r="F1898">
        <v>0.23428126</v>
      </c>
      <c r="G1898">
        <v>0.26136638</v>
      </c>
      <c r="H1898">
        <v>0.24141868</v>
      </c>
      <c r="I1898">
        <v>1.0181762</v>
      </c>
      <c r="J1898">
        <v>1.0197295</v>
      </c>
      <c r="K1898" t="s">
        <v>2834</v>
      </c>
      <c r="L1898">
        <f t="shared" si="29"/>
      </c>
    </row>
    <row r="1899" spans="1:12" ht="12.75">
      <c r="A1899" t="s">
        <v>2257</v>
      </c>
      <c r="B1899">
        <v>615</v>
      </c>
      <c r="C1899" s="1">
        <v>6E-40</v>
      </c>
      <c r="D1899" s="2">
        <v>0.3901418</v>
      </c>
      <c r="E1899">
        <v>0.3809536</v>
      </c>
      <c r="F1899">
        <v>0.3689427</v>
      </c>
      <c r="G1899">
        <v>0.39691782</v>
      </c>
      <c r="H1899">
        <v>0.37833069</v>
      </c>
      <c r="I1899">
        <v>1.0214689</v>
      </c>
      <c r="J1899">
        <v>1.031219</v>
      </c>
      <c r="K1899" t="s">
        <v>2855</v>
      </c>
      <c r="L1899">
        <f t="shared" si="29"/>
      </c>
    </row>
    <row r="1900" spans="1:12" ht="12.75">
      <c r="A1900" t="s">
        <v>2258</v>
      </c>
      <c r="B1900">
        <v>321</v>
      </c>
      <c r="C1900" s="1">
        <v>6E-11</v>
      </c>
      <c r="D1900" s="2">
        <v>0.51585248</v>
      </c>
      <c r="E1900">
        <v>0.52888036</v>
      </c>
      <c r="F1900">
        <v>0.54703736</v>
      </c>
      <c r="G1900">
        <v>0.55271759</v>
      </c>
      <c r="H1900">
        <v>0.54012942</v>
      </c>
      <c r="I1900">
        <v>0.95638235</v>
      </c>
      <c r="J1900">
        <v>0.95505346</v>
      </c>
      <c r="K1900" t="s">
        <v>2859</v>
      </c>
      <c r="L1900" t="str">
        <f t="shared" si="29"/>
        <v>PA</v>
      </c>
    </row>
    <row r="1901" spans="1:12" ht="12.75">
      <c r="A1901" t="s">
        <v>2259</v>
      </c>
      <c r="B1901">
        <v>336</v>
      </c>
      <c r="C1901" s="1">
        <v>2E-12</v>
      </c>
      <c r="D1901" s="2">
        <v>0.4901682</v>
      </c>
      <c r="E1901">
        <v>0.59064818</v>
      </c>
      <c r="F1901">
        <v>0.53720803</v>
      </c>
      <c r="G1901">
        <v>0.60532374</v>
      </c>
      <c r="H1901">
        <v>0.56449906</v>
      </c>
      <c r="I1901">
        <v>0.84372538</v>
      </c>
      <c r="J1901">
        <v>0.8683242</v>
      </c>
      <c r="K1901" t="s">
        <v>2859</v>
      </c>
      <c r="L1901" t="str">
        <f t="shared" si="29"/>
        <v>PA</v>
      </c>
    </row>
    <row r="1902" spans="1:12" ht="12.75">
      <c r="A1902" t="s">
        <v>2260</v>
      </c>
      <c r="B1902">
        <v>1527</v>
      </c>
      <c r="C1902">
        <v>0</v>
      </c>
      <c r="D1902" s="2">
        <v>0.28273994</v>
      </c>
      <c r="E1902">
        <v>0.27213202</v>
      </c>
      <c r="F1902">
        <v>0.23198266</v>
      </c>
      <c r="G1902">
        <v>0.2342428</v>
      </c>
      <c r="H1902">
        <v>0.22946287</v>
      </c>
      <c r="I1902">
        <v>1.1192197</v>
      </c>
      <c r="J1902">
        <v>1.2321817</v>
      </c>
      <c r="K1902" t="s">
        <v>2261</v>
      </c>
      <c r="L1902">
        <f t="shared" si="29"/>
      </c>
    </row>
    <row r="1903" spans="1:12" ht="12.75">
      <c r="A1903" t="s">
        <v>2262</v>
      </c>
      <c r="B1903">
        <v>681</v>
      </c>
      <c r="C1903" s="1">
        <v>2E-81</v>
      </c>
      <c r="D1903" s="2">
        <v>0.39887993</v>
      </c>
      <c r="E1903">
        <v>0.4319503</v>
      </c>
      <c r="F1903">
        <v>0.37303253</v>
      </c>
      <c r="G1903">
        <v>0.3713736</v>
      </c>
      <c r="H1903">
        <v>0.367065</v>
      </c>
      <c r="I1903">
        <v>0.9920494</v>
      </c>
      <c r="J1903">
        <v>1.0866738</v>
      </c>
      <c r="K1903" t="s">
        <v>2855</v>
      </c>
      <c r="L1903">
        <f t="shared" si="29"/>
      </c>
    </row>
    <row r="1904" spans="1:12" ht="12.75">
      <c r="A1904" t="s">
        <v>2263</v>
      </c>
      <c r="B1904">
        <v>1359</v>
      </c>
      <c r="C1904" s="1">
        <v>1E-145</v>
      </c>
      <c r="D1904" s="2">
        <v>0.30272919</v>
      </c>
      <c r="E1904">
        <v>0.36563115</v>
      </c>
      <c r="F1904">
        <v>0.27112995</v>
      </c>
      <c r="G1904">
        <v>0.28045454</v>
      </c>
      <c r="H1904">
        <v>0.27064564</v>
      </c>
      <c r="I1904">
        <v>0.94392937</v>
      </c>
      <c r="J1904">
        <v>1.1185445</v>
      </c>
      <c r="K1904" t="s">
        <v>2264</v>
      </c>
      <c r="L1904">
        <f t="shared" si="29"/>
      </c>
    </row>
    <row r="1905" spans="1:12" ht="12.75">
      <c r="A1905" t="s">
        <v>2265</v>
      </c>
      <c r="B1905">
        <v>948</v>
      </c>
      <c r="C1905" s="1">
        <v>1E-95</v>
      </c>
      <c r="D1905" s="2">
        <v>0.2908139</v>
      </c>
      <c r="E1905">
        <v>0.31301256</v>
      </c>
      <c r="F1905">
        <v>0.28421472</v>
      </c>
      <c r="G1905">
        <v>0.29574427</v>
      </c>
      <c r="H1905">
        <v>0.28796042</v>
      </c>
      <c r="I1905">
        <v>0.96456961</v>
      </c>
      <c r="J1905">
        <v>1.0099093</v>
      </c>
      <c r="K1905" t="s">
        <v>2266</v>
      </c>
      <c r="L1905">
        <f t="shared" si="29"/>
      </c>
    </row>
    <row r="1906" spans="1:12" ht="12.75">
      <c r="A1906" t="s">
        <v>2267</v>
      </c>
      <c r="B1906">
        <v>1035</v>
      </c>
      <c r="C1906" s="1">
        <v>1E-110</v>
      </c>
      <c r="D1906" s="2">
        <v>0.32069638</v>
      </c>
      <c r="E1906">
        <v>0.34820904</v>
      </c>
      <c r="F1906">
        <v>0.30485223</v>
      </c>
      <c r="G1906">
        <v>0.30376667</v>
      </c>
      <c r="H1906">
        <v>0.30155919</v>
      </c>
      <c r="I1906">
        <v>0.98294956</v>
      </c>
      <c r="J1906">
        <v>1.0634608</v>
      </c>
      <c r="K1906" t="s">
        <v>2268</v>
      </c>
      <c r="L1906">
        <f t="shared" si="29"/>
      </c>
    </row>
    <row r="1907" spans="1:12" ht="12.75">
      <c r="A1907" t="s">
        <v>2269</v>
      </c>
      <c r="B1907">
        <v>621</v>
      </c>
      <c r="C1907" s="1">
        <v>4E-39</v>
      </c>
      <c r="D1907" s="2">
        <v>0.35284606</v>
      </c>
      <c r="E1907">
        <v>0.43984449</v>
      </c>
      <c r="F1907">
        <v>0.3681557</v>
      </c>
      <c r="G1907">
        <v>0.39185939</v>
      </c>
      <c r="H1907">
        <v>0.37353568</v>
      </c>
      <c r="I1907">
        <v>0.86075547</v>
      </c>
      <c r="J1907">
        <v>0.94461141</v>
      </c>
      <c r="K1907" t="s">
        <v>2859</v>
      </c>
      <c r="L1907">
        <f t="shared" si="29"/>
      </c>
    </row>
    <row r="1908" spans="1:12" ht="12.75">
      <c r="A1908" t="s">
        <v>2270</v>
      </c>
      <c r="B1908">
        <v>486</v>
      </c>
      <c r="D1908" s="2">
        <v>0.39796432</v>
      </c>
      <c r="E1908">
        <v>0.41954487</v>
      </c>
      <c r="F1908">
        <v>0.39311491</v>
      </c>
      <c r="G1908">
        <v>0.39259059</v>
      </c>
      <c r="H1908">
        <v>0.39091037</v>
      </c>
      <c r="I1908">
        <v>0.97972793</v>
      </c>
      <c r="J1908">
        <v>1.0180449</v>
      </c>
      <c r="K1908" t="s">
        <v>2843</v>
      </c>
      <c r="L1908">
        <f t="shared" si="29"/>
      </c>
    </row>
    <row r="1909" spans="1:12" ht="12.75">
      <c r="A1909" t="s">
        <v>2271</v>
      </c>
      <c r="B1909">
        <v>1416</v>
      </c>
      <c r="C1909" s="1">
        <v>2E-10</v>
      </c>
      <c r="D1909" s="2">
        <v>0.2257682</v>
      </c>
      <c r="E1909">
        <v>0.33709948</v>
      </c>
      <c r="F1909">
        <v>0.27332545</v>
      </c>
      <c r="G1909">
        <v>0.32970244</v>
      </c>
      <c r="H1909">
        <v>0.29198989</v>
      </c>
      <c r="I1909">
        <v>0.70705749</v>
      </c>
      <c r="J1909">
        <v>0.77320554</v>
      </c>
      <c r="K1909" t="s">
        <v>2272</v>
      </c>
      <c r="L1909">
        <f t="shared" si="29"/>
      </c>
    </row>
    <row r="1910" spans="1:12" ht="12.75">
      <c r="A1910" t="s">
        <v>2273</v>
      </c>
      <c r="B1910">
        <v>729</v>
      </c>
      <c r="C1910" s="1">
        <v>1E-102</v>
      </c>
      <c r="D1910" s="2">
        <v>0.28772409</v>
      </c>
      <c r="E1910">
        <v>0.41238707</v>
      </c>
      <c r="F1910">
        <v>0.31121566</v>
      </c>
      <c r="G1910">
        <v>0.33565335</v>
      </c>
      <c r="H1910">
        <v>0.31468744</v>
      </c>
      <c r="I1910">
        <v>0.78204855</v>
      </c>
      <c r="J1910">
        <v>0.91431704</v>
      </c>
      <c r="K1910" t="s">
        <v>2274</v>
      </c>
      <c r="L1910">
        <f t="shared" si="29"/>
      </c>
    </row>
    <row r="1911" spans="1:12" ht="12.75">
      <c r="A1911" t="s">
        <v>2275</v>
      </c>
      <c r="B1911">
        <v>1023</v>
      </c>
      <c r="C1911" s="1">
        <v>1E-74</v>
      </c>
      <c r="D1911" s="2">
        <v>0.29043088</v>
      </c>
      <c r="E1911">
        <v>0.305129</v>
      </c>
      <c r="F1911">
        <v>0.29875889</v>
      </c>
      <c r="G1911">
        <v>0.33245803</v>
      </c>
      <c r="H1911">
        <v>0.30943893</v>
      </c>
      <c r="I1911">
        <v>0.93576075</v>
      </c>
      <c r="J1911">
        <v>0.93857253</v>
      </c>
      <c r="K1911" t="s">
        <v>2855</v>
      </c>
      <c r="L1911">
        <f t="shared" si="29"/>
      </c>
    </row>
    <row r="1912" spans="1:12" ht="12.75">
      <c r="A1912" t="s">
        <v>2276</v>
      </c>
      <c r="B1912">
        <v>825</v>
      </c>
      <c r="D1912" s="2">
        <v>0.4009115</v>
      </c>
      <c r="E1912">
        <v>0.54264876</v>
      </c>
      <c r="F1912">
        <v>0.45432817</v>
      </c>
      <c r="G1912">
        <v>0.49238212</v>
      </c>
      <c r="H1912">
        <v>0.46685704</v>
      </c>
      <c r="I1912">
        <v>0.78919283</v>
      </c>
      <c r="J1912">
        <v>0.85874576</v>
      </c>
      <c r="K1912" t="s">
        <v>2277</v>
      </c>
      <c r="L1912">
        <f t="shared" si="29"/>
      </c>
    </row>
    <row r="1913" spans="1:12" ht="12.75">
      <c r="A1913" t="s">
        <v>2278</v>
      </c>
      <c r="B1913">
        <v>1020</v>
      </c>
      <c r="D1913" s="2">
        <v>0.28375543</v>
      </c>
      <c r="E1913">
        <v>0.37321347</v>
      </c>
      <c r="F1913">
        <v>0.29765333</v>
      </c>
      <c r="G1913">
        <v>0.32493424</v>
      </c>
      <c r="H1913">
        <v>0.30405855</v>
      </c>
      <c r="I1913">
        <v>0.82907939</v>
      </c>
      <c r="J1913">
        <v>0.93322627</v>
      </c>
      <c r="K1913" t="s">
        <v>2834</v>
      </c>
      <c r="L1913">
        <f t="shared" si="29"/>
      </c>
    </row>
    <row r="1914" spans="1:12" ht="12.75">
      <c r="A1914" t="s">
        <v>2279</v>
      </c>
      <c r="B1914">
        <v>1389</v>
      </c>
      <c r="D1914" s="2">
        <v>0.28593297</v>
      </c>
      <c r="E1914">
        <v>0.39619524</v>
      </c>
      <c r="F1914">
        <v>0.32903312</v>
      </c>
      <c r="G1914">
        <v>0.37494921</v>
      </c>
      <c r="H1914">
        <v>0.34528018</v>
      </c>
      <c r="I1914">
        <v>0.76433618</v>
      </c>
      <c r="J1914">
        <v>0.8281187</v>
      </c>
      <c r="K1914" t="s">
        <v>2280</v>
      </c>
      <c r="L1914">
        <f t="shared" si="29"/>
      </c>
    </row>
    <row r="1915" spans="1:12" ht="12.75">
      <c r="A1915" t="s">
        <v>2281</v>
      </c>
      <c r="B1915">
        <v>558</v>
      </c>
      <c r="D1915" s="2">
        <v>0.36101639</v>
      </c>
      <c r="E1915">
        <v>0.44096093</v>
      </c>
      <c r="F1915">
        <v>0.39999334</v>
      </c>
      <c r="G1915">
        <v>0.45461315</v>
      </c>
      <c r="H1915">
        <v>0.41691788</v>
      </c>
      <c r="I1915">
        <v>0.83158191</v>
      </c>
      <c r="J1915">
        <v>0.86591727</v>
      </c>
      <c r="K1915" t="s">
        <v>2834</v>
      </c>
      <c r="L1915">
        <f t="shared" si="29"/>
      </c>
    </row>
    <row r="1916" spans="1:12" ht="12.75">
      <c r="A1916" t="s">
        <v>2282</v>
      </c>
      <c r="B1916">
        <v>351</v>
      </c>
      <c r="D1916" s="2">
        <v>0.47428615</v>
      </c>
      <c r="E1916">
        <v>0.54566842</v>
      </c>
      <c r="F1916">
        <v>0.47730017</v>
      </c>
      <c r="G1916">
        <v>0.50737266</v>
      </c>
      <c r="H1916">
        <v>0.48713386</v>
      </c>
      <c r="I1916">
        <v>0.91384189</v>
      </c>
      <c r="J1916">
        <v>0.97362591</v>
      </c>
      <c r="K1916" t="s">
        <v>2283</v>
      </c>
      <c r="L1916">
        <f t="shared" si="29"/>
      </c>
    </row>
    <row r="1917" spans="1:12" ht="12.75">
      <c r="A1917" t="s">
        <v>2284</v>
      </c>
      <c r="B1917">
        <v>648</v>
      </c>
      <c r="D1917" s="2">
        <v>0.43642779</v>
      </c>
      <c r="E1917">
        <v>0.6116921</v>
      </c>
      <c r="F1917">
        <v>0.46271545</v>
      </c>
      <c r="G1917">
        <v>0.49430264</v>
      </c>
      <c r="H1917">
        <v>0.47280109</v>
      </c>
      <c r="I1917">
        <v>0.80063718</v>
      </c>
      <c r="J1917">
        <v>0.92306849</v>
      </c>
      <c r="K1917" t="s">
        <v>2834</v>
      </c>
      <c r="L1917">
        <f t="shared" si="29"/>
      </c>
    </row>
    <row r="1918" spans="1:12" ht="12.75">
      <c r="A1918" t="s">
        <v>2285</v>
      </c>
      <c r="B1918">
        <v>3165</v>
      </c>
      <c r="C1918">
        <v>0</v>
      </c>
      <c r="D1918" s="2">
        <v>0.15417797</v>
      </c>
      <c r="E1918">
        <v>0.2533244</v>
      </c>
      <c r="F1918">
        <v>0.16441858</v>
      </c>
      <c r="G1918">
        <v>0.22279006</v>
      </c>
      <c r="H1918">
        <v>0.1856074</v>
      </c>
      <c r="I1918">
        <v>0.68994436</v>
      </c>
      <c r="J1918">
        <v>0.83066718</v>
      </c>
      <c r="K1918" t="s">
        <v>2952</v>
      </c>
      <c r="L1918">
        <f t="shared" si="29"/>
      </c>
    </row>
    <row r="1919" spans="1:12" ht="12.75">
      <c r="A1919" t="s">
        <v>2286</v>
      </c>
      <c r="B1919">
        <v>828</v>
      </c>
      <c r="D1919" s="2">
        <v>0.38118684</v>
      </c>
      <c r="E1919">
        <v>0.50571435</v>
      </c>
      <c r="F1919">
        <v>0.45105229</v>
      </c>
      <c r="G1919">
        <v>0.54938645</v>
      </c>
      <c r="H1919">
        <v>0.49160282</v>
      </c>
      <c r="I1919">
        <v>0.75787666</v>
      </c>
      <c r="J1919">
        <v>0.77539596</v>
      </c>
      <c r="K1919" t="s">
        <v>2834</v>
      </c>
      <c r="L1919">
        <f t="shared" si="29"/>
      </c>
    </row>
    <row r="1920" spans="1:12" ht="12.75">
      <c r="A1920" t="s">
        <v>2287</v>
      </c>
      <c r="B1920">
        <v>1338</v>
      </c>
      <c r="C1920" s="1">
        <v>1E-123</v>
      </c>
      <c r="D1920" s="2">
        <v>0.25810175</v>
      </c>
      <c r="E1920">
        <v>0.39144012</v>
      </c>
      <c r="F1920">
        <v>0.29421975</v>
      </c>
      <c r="G1920">
        <v>0.33133408</v>
      </c>
      <c r="H1920">
        <v>0.30720582</v>
      </c>
      <c r="I1920">
        <v>0.73301763</v>
      </c>
      <c r="J1920">
        <v>0.84015905</v>
      </c>
      <c r="K1920" t="s">
        <v>2288</v>
      </c>
      <c r="L1920">
        <f t="shared" si="29"/>
      </c>
    </row>
    <row r="1921" spans="1:12" ht="12.75">
      <c r="A1921" t="s">
        <v>2289</v>
      </c>
      <c r="B1921">
        <v>1929</v>
      </c>
      <c r="C1921">
        <v>0</v>
      </c>
      <c r="D1921" s="2">
        <v>0.23906077</v>
      </c>
      <c r="E1921">
        <v>0.3635778</v>
      </c>
      <c r="F1921">
        <v>0.2587238</v>
      </c>
      <c r="G1921">
        <v>0.29617772</v>
      </c>
      <c r="H1921">
        <v>0.27005679</v>
      </c>
      <c r="I1921">
        <v>0.74586622</v>
      </c>
      <c r="J1921">
        <v>0.88522408</v>
      </c>
      <c r="K1921" t="s">
        <v>3452</v>
      </c>
      <c r="L1921">
        <f t="shared" si="29"/>
      </c>
    </row>
    <row r="1922" spans="1:12" ht="12.75">
      <c r="A1922" t="s">
        <v>2290</v>
      </c>
      <c r="B1922">
        <v>2166</v>
      </c>
      <c r="D1922" s="2">
        <v>0.17144067</v>
      </c>
      <c r="E1922">
        <v>0.28464525</v>
      </c>
      <c r="F1922">
        <v>0.21092374</v>
      </c>
      <c r="G1922">
        <v>0.28276448</v>
      </c>
      <c r="H1922">
        <v>0.23587902</v>
      </c>
      <c r="I1922">
        <v>0.64513303</v>
      </c>
      <c r="J1922">
        <v>0.72681612</v>
      </c>
      <c r="K1922" t="s">
        <v>2834</v>
      </c>
      <c r="L1922">
        <f t="shared" si="29"/>
      </c>
    </row>
    <row r="1923" spans="1:12" ht="12.75">
      <c r="A1923" t="s">
        <v>2291</v>
      </c>
      <c r="B1923">
        <v>324</v>
      </c>
      <c r="D1923" s="2">
        <v>0.5512099</v>
      </c>
      <c r="E1923">
        <v>0.60502377</v>
      </c>
      <c r="F1923">
        <v>0.59118418</v>
      </c>
      <c r="G1923">
        <v>0.62681075</v>
      </c>
      <c r="H1923">
        <v>0.59976527</v>
      </c>
      <c r="I1923">
        <v>0.90807292</v>
      </c>
      <c r="J1923">
        <v>0.91904272</v>
      </c>
      <c r="K1923" t="s">
        <v>2292</v>
      </c>
      <c r="L1923" t="str">
        <f aca="true" t="shared" si="30" ref="L1923:L1986">IF(AND(F1923&gt;($E$3167+0.15),AND(G1923&gt;($E$3167+0.15),AND(H1923&gt;($E$3167+0.15),E1923&gt;($E$3167+0.12)))),"PA","")</f>
        <v>PA</v>
      </c>
    </row>
    <row r="1924" spans="1:12" ht="12.75">
      <c r="A1924" t="s">
        <v>2293</v>
      </c>
      <c r="B1924">
        <v>429</v>
      </c>
      <c r="D1924" s="2">
        <v>0.45865226</v>
      </c>
      <c r="E1924">
        <v>0.52803841</v>
      </c>
      <c r="F1924">
        <v>0.50869284</v>
      </c>
      <c r="G1924">
        <v>0.529116</v>
      </c>
      <c r="H1924">
        <v>0.51133083</v>
      </c>
      <c r="I1924">
        <v>0.87617442</v>
      </c>
      <c r="J1924">
        <v>0.89697754</v>
      </c>
      <c r="K1924" t="s">
        <v>2292</v>
      </c>
      <c r="L1924">
        <f t="shared" si="30"/>
      </c>
    </row>
    <row r="1925" spans="1:12" ht="12.75">
      <c r="A1925" t="s">
        <v>2294</v>
      </c>
      <c r="B1925">
        <v>1251</v>
      </c>
      <c r="D1925" s="2">
        <v>0.32998013</v>
      </c>
      <c r="E1925">
        <v>0.43078521</v>
      </c>
      <c r="F1925">
        <v>0.3886852</v>
      </c>
      <c r="G1925">
        <v>0.46182565</v>
      </c>
      <c r="H1925">
        <v>0.41848147</v>
      </c>
      <c r="I1925">
        <v>0.77094503</v>
      </c>
      <c r="J1925">
        <v>0.78851792</v>
      </c>
      <c r="K1925" t="s">
        <v>2834</v>
      </c>
      <c r="L1925">
        <f t="shared" si="30"/>
      </c>
    </row>
    <row r="1926" spans="1:12" ht="12.75">
      <c r="A1926" t="s">
        <v>2295</v>
      </c>
      <c r="B1926">
        <v>945</v>
      </c>
      <c r="D1926" s="2">
        <v>0.27990431</v>
      </c>
      <c r="E1926">
        <v>0.30905012</v>
      </c>
      <c r="F1926">
        <v>0.28452303</v>
      </c>
      <c r="G1926">
        <v>0.28749907</v>
      </c>
      <c r="H1926">
        <v>0.28095602</v>
      </c>
      <c r="I1926">
        <v>0.94075809</v>
      </c>
      <c r="J1926">
        <v>0.99625668</v>
      </c>
      <c r="K1926" t="s">
        <v>2296</v>
      </c>
      <c r="L1926">
        <f t="shared" si="30"/>
      </c>
    </row>
    <row r="1927" spans="1:12" ht="12.75">
      <c r="A1927" t="s">
        <v>2297</v>
      </c>
      <c r="B1927">
        <v>1320</v>
      </c>
      <c r="C1927" s="1">
        <v>1E-103</v>
      </c>
      <c r="D1927" s="2">
        <v>0.21493987</v>
      </c>
      <c r="E1927">
        <v>0.32181179</v>
      </c>
      <c r="F1927">
        <v>0.24130706</v>
      </c>
      <c r="G1927">
        <v>0.27411848</v>
      </c>
      <c r="H1927">
        <v>0.24950504</v>
      </c>
      <c r="I1927">
        <v>0.74178003</v>
      </c>
      <c r="J1927">
        <v>0.86146504</v>
      </c>
      <c r="K1927" t="s">
        <v>2859</v>
      </c>
      <c r="L1927">
        <f t="shared" si="30"/>
      </c>
    </row>
    <row r="1928" spans="1:12" ht="12.75">
      <c r="A1928" t="s">
        <v>2298</v>
      </c>
      <c r="B1928">
        <v>1047</v>
      </c>
      <c r="C1928" s="1">
        <v>1E-129</v>
      </c>
      <c r="D1928" s="2">
        <v>0.24994873</v>
      </c>
      <c r="E1928">
        <v>0.36581863</v>
      </c>
      <c r="F1928">
        <v>0.25608898</v>
      </c>
      <c r="G1928">
        <v>0.31150175</v>
      </c>
      <c r="H1928">
        <v>0.27713891</v>
      </c>
      <c r="I1928">
        <v>0.76952999</v>
      </c>
      <c r="J1928">
        <v>0.90188969</v>
      </c>
      <c r="K1928" t="s">
        <v>2299</v>
      </c>
      <c r="L1928">
        <f t="shared" si="30"/>
      </c>
    </row>
    <row r="1929" spans="1:12" ht="12.75">
      <c r="A1929" t="s">
        <v>2300</v>
      </c>
      <c r="B1929">
        <v>558</v>
      </c>
      <c r="C1929" s="1">
        <v>6E-41</v>
      </c>
      <c r="D1929" s="2">
        <v>0.35457947</v>
      </c>
      <c r="E1929">
        <v>0.41082905</v>
      </c>
      <c r="F1929">
        <v>0.37512432</v>
      </c>
      <c r="G1929">
        <v>0.41149201</v>
      </c>
      <c r="H1929">
        <v>0.38761287</v>
      </c>
      <c r="I1929">
        <v>0.88188797</v>
      </c>
      <c r="J1929">
        <v>0.91477733</v>
      </c>
      <c r="K1929" t="s">
        <v>2859</v>
      </c>
      <c r="L1929">
        <f t="shared" si="30"/>
      </c>
    </row>
    <row r="1930" spans="1:12" ht="12.75">
      <c r="A1930" t="s">
        <v>2301</v>
      </c>
      <c r="B1930">
        <v>987</v>
      </c>
      <c r="C1930" s="1">
        <v>1E-152</v>
      </c>
      <c r="D1930" s="2">
        <v>0.25349749</v>
      </c>
      <c r="E1930">
        <v>0.33674841</v>
      </c>
      <c r="F1930">
        <v>0.26921349</v>
      </c>
      <c r="G1930">
        <v>0.31723322</v>
      </c>
      <c r="H1930">
        <v>0.28569802</v>
      </c>
      <c r="I1930">
        <v>0.80479</v>
      </c>
      <c r="J1930">
        <v>0.88729172</v>
      </c>
      <c r="K1930" t="s">
        <v>2302</v>
      </c>
      <c r="L1930">
        <f t="shared" si="30"/>
      </c>
    </row>
    <row r="1931" spans="1:12" ht="12.75">
      <c r="A1931" t="s">
        <v>2303</v>
      </c>
      <c r="B1931">
        <v>360</v>
      </c>
      <c r="C1931" s="1">
        <v>1E-23</v>
      </c>
      <c r="D1931" s="2">
        <v>0.43580773</v>
      </c>
      <c r="E1931">
        <v>0.50234949</v>
      </c>
      <c r="F1931">
        <v>0.45190523</v>
      </c>
      <c r="G1931">
        <v>0.48334347</v>
      </c>
      <c r="H1931">
        <v>0.45520823</v>
      </c>
      <c r="I1931">
        <v>0.89859689</v>
      </c>
      <c r="J1931">
        <v>0.95738106</v>
      </c>
      <c r="K1931" t="s">
        <v>2859</v>
      </c>
      <c r="L1931">
        <f t="shared" si="30"/>
      </c>
    </row>
    <row r="1932" spans="1:12" ht="12.75">
      <c r="A1932" t="s">
        <v>2304</v>
      </c>
      <c r="B1932">
        <v>774</v>
      </c>
      <c r="C1932" s="1">
        <v>1E-50</v>
      </c>
      <c r="D1932" s="2">
        <v>0.28770311</v>
      </c>
      <c r="E1932">
        <v>0.33194246</v>
      </c>
      <c r="F1932">
        <v>0.30309838</v>
      </c>
      <c r="G1932">
        <v>0.30431984</v>
      </c>
      <c r="H1932">
        <v>0.2986738</v>
      </c>
      <c r="I1932">
        <v>0.90522268</v>
      </c>
      <c r="J1932">
        <v>0.96326864</v>
      </c>
      <c r="K1932" t="s">
        <v>2859</v>
      </c>
      <c r="L1932">
        <f t="shared" si="30"/>
      </c>
    </row>
    <row r="1933" spans="1:12" ht="12.75">
      <c r="A1933" t="s">
        <v>2305</v>
      </c>
      <c r="B1933">
        <v>1170</v>
      </c>
      <c r="C1933" s="1">
        <v>3E-12</v>
      </c>
      <c r="D1933" s="2">
        <v>0.20747003</v>
      </c>
      <c r="E1933">
        <v>0.29158864</v>
      </c>
      <c r="F1933">
        <v>0.226974</v>
      </c>
      <c r="G1933">
        <v>0.25552102</v>
      </c>
      <c r="H1933">
        <v>0.2343598</v>
      </c>
      <c r="I1933">
        <v>0.77873857</v>
      </c>
      <c r="J1933">
        <v>0.88526287</v>
      </c>
      <c r="K1933" t="s">
        <v>2306</v>
      </c>
      <c r="L1933">
        <f t="shared" si="30"/>
      </c>
    </row>
    <row r="1934" spans="1:12" ht="12.75">
      <c r="A1934" t="s">
        <v>2307</v>
      </c>
      <c r="B1934">
        <v>366</v>
      </c>
      <c r="C1934" s="1">
        <v>9E-19</v>
      </c>
      <c r="D1934" s="2">
        <v>0.43213609</v>
      </c>
      <c r="E1934">
        <v>0.43469098</v>
      </c>
      <c r="F1934">
        <v>0.43305278</v>
      </c>
      <c r="G1934">
        <v>0.42697241</v>
      </c>
      <c r="H1934">
        <v>0.43069905</v>
      </c>
      <c r="I1934">
        <v>0.99950111</v>
      </c>
      <c r="J1934">
        <v>1.0033365</v>
      </c>
      <c r="K1934" t="s">
        <v>2859</v>
      </c>
      <c r="L1934">
        <f t="shared" si="30"/>
      </c>
    </row>
    <row r="1935" spans="1:12" ht="12.75">
      <c r="A1935" t="s">
        <v>2308</v>
      </c>
      <c r="B1935">
        <v>504</v>
      </c>
      <c r="C1935" s="1">
        <v>3E-36</v>
      </c>
      <c r="D1935" s="2">
        <v>0.31245874</v>
      </c>
      <c r="E1935">
        <v>0.36974858</v>
      </c>
      <c r="F1935">
        <v>0.29556939</v>
      </c>
      <c r="G1935">
        <v>0.30065598</v>
      </c>
      <c r="H1935">
        <v>0.29503552</v>
      </c>
      <c r="I1935">
        <v>0.93569953</v>
      </c>
      <c r="J1935">
        <v>1.0590547</v>
      </c>
      <c r="K1935" t="s">
        <v>2859</v>
      </c>
      <c r="L1935">
        <f t="shared" si="30"/>
      </c>
    </row>
    <row r="1936" spans="1:12" ht="12.75">
      <c r="A1936" t="s">
        <v>2309</v>
      </c>
      <c r="B1936">
        <v>1425</v>
      </c>
      <c r="C1936" s="1">
        <v>1E-88</v>
      </c>
      <c r="D1936" s="2">
        <v>0.26079652</v>
      </c>
      <c r="E1936">
        <v>0.29618335</v>
      </c>
      <c r="F1936">
        <v>0.26207169</v>
      </c>
      <c r="G1936">
        <v>0.28919163</v>
      </c>
      <c r="H1936">
        <v>0.26928302</v>
      </c>
      <c r="I1936">
        <v>0.91217095</v>
      </c>
      <c r="J1936">
        <v>0.96848484</v>
      </c>
      <c r="K1936" t="s">
        <v>2310</v>
      </c>
      <c r="L1936">
        <f t="shared" si="30"/>
      </c>
    </row>
    <row r="1937" spans="1:12" ht="12.75">
      <c r="A1937" t="s">
        <v>2311</v>
      </c>
      <c r="B1937">
        <v>1356</v>
      </c>
      <c r="C1937" s="1">
        <v>1E-76</v>
      </c>
      <c r="D1937" s="2">
        <v>0.23140275</v>
      </c>
      <c r="E1937">
        <v>0.340396</v>
      </c>
      <c r="F1937">
        <v>0.21821827</v>
      </c>
      <c r="G1937">
        <v>0.25158668</v>
      </c>
      <c r="H1937">
        <v>0.2262777</v>
      </c>
      <c r="I1937">
        <v>0.80446155</v>
      </c>
      <c r="J1937">
        <v>1.0226494</v>
      </c>
      <c r="K1937" t="s">
        <v>2859</v>
      </c>
      <c r="L1937">
        <f t="shared" si="30"/>
      </c>
    </row>
    <row r="1938" spans="1:12" ht="12.75">
      <c r="A1938" t="s">
        <v>2312</v>
      </c>
      <c r="B1938">
        <v>1560</v>
      </c>
      <c r="C1938" s="1">
        <v>1E-133</v>
      </c>
      <c r="D1938" s="2">
        <v>0.26211898</v>
      </c>
      <c r="E1938">
        <v>0.3832647</v>
      </c>
      <c r="F1938">
        <v>0.29753682</v>
      </c>
      <c r="G1938">
        <v>0.36847332</v>
      </c>
      <c r="H1938">
        <v>0.32207165</v>
      </c>
      <c r="I1938">
        <v>0.73190017</v>
      </c>
      <c r="J1938">
        <v>0.81385301</v>
      </c>
      <c r="K1938" t="s">
        <v>2313</v>
      </c>
      <c r="L1938">
        <f t="shared" si="30"/>
      </c>
    </row>
    <row r="1939" spans="1:12" ht="12.75">
      <c r="A1939" t="s">
        <v>2314</v>
      </c>
      <c r="B1939">
        <v>1437</v>
      </c>
      <c r="C1939" s="1">
        <v>1E-81</v>
      </c>
      <c r="D1939" s="2">
        <v>0.18812734</v>
      </c>
      <c r="E1939">
        <v>0.26098826</v>
      </c>
      <c r="F1939">
        <v>0.20066496</v>
      </c>
      <c r="G1939">
        <v>0.25857153</v>
      </c>
      <c r="H1939">
        <v>0.21700682</v>
      </c>
      <c r="I1939">
        <v>0.76691744</v>
      </c>
      <c r="J1939">
        <v>0.86691902</v>
      </c>
      <c r="K1939" t="s">
        <v>2315</v>
      </c>
      <c r="L1939">
        <f t="shared" si="30"/>
      </c>
    </row>
    <row r="1940" spans="1:12" ht="12.75">
      <c r="A1940" t="s">
        <v>2316</v>
      </c>
      <c r="B1940">
        <v>276</v>
      </c>
      <c r="C1940" s="1">
        <v>3E-30</v>
      </c>
      <c r="D1940" s="2">
        <v>0.46035726</v>
      </c>
      <c r="E1940">
        <v>0.45850454</v>
      </c>
      <c r="F1940">
        <v>0.45096803</v>
      </c>
      <c r="G1940">
        <v>0.47976478</v>
      </c>
      <c r="H1940">
        <v>0.45962386</v>
      </c>
      <c r="I1940">
        <v>0.99658349</v>
      </c>
      <c r="J1940">
        <v>1.0015957</v>
      </c>
      <c r="K1940" t="s">
        <v>2855</v>
      </c>
      <c r="L1940">
        <f t="shared" si="30"/>
      </c>
    </row>
    <row r="1941" spans="1:12" ht="12.75">
      <c r="A1941" t="s">
        <v>2317</v>
      </c>
      <c r="B1941">
        <v>2862</v>
      </c>
      <c r="D1941" s="2">
        <v>0.18083444</v>
      </c>
      <c r="E1941">
        <v>0.25542111</v>
      </c>
      <c r="F1941">
        <v>0.15430751</v>
      </c>
      <c r="G1941">
        <v>0.17531501</v>
      </c>
      <c r="H1941">
        <v>0.15625385</v>
      </c>
      <c r="I1941">
        <v>0.86064022</v>
      </c>
      <c r="J1941">
        <v>1.1573119</v>
      </c>
      <c r="K1941" t="s">
        <v>2318</v>
      </c>
      <c r="L1941">
        <f t="shared" si="30"/>
      </c>
    </row>
    <row r="1942" spans="1:12" ht="12.75">
      <c r="A1942" t="s">
        <v>2319</v>
      </c>
      <c r="B1942">
        <v>522</v>
      </c>
      <c r="C1942" s="1">
        <v>1E-79</v>
      </c>
      <c r="D1942" s="2">
        <v>0.3318191</v>
      </c>
      <c r="E1942">
        <v>0.36467457</v>
      </c>
      <c r="F1942">
        <v>0.32436413</v>
      </c>
      <c r="G1942">
        <v>0.31958193</v>
      </c>
      <c r="H1942">
        <v>0.31467053</v>
      </c>
      <c r="I1942">
        <v>0.96649023</v>
      </c>
      <c r="J1942">
        <v>1.0544969</v>
      </c>
      <c r="K1942" t="s">
        <v>2320</v>
      </c>
      <c r="L1942">
        <f t="shared" si="30"/>
      </c>
    </row>
    <row r="1943" spans="1:12" ht="12.75">
      <c r="A1943" t="s">
        <v>2321</v>
      </c>
      <c r="B1943">
        <v>1914</v>
      </c>
      <c r="C1943">
        <v>2E-05</v>
      </c>
      <c r="D1943" s="2">
        <v>0.20765236</v>
      </c>
      <c r="E1943">
        <v>0.27171893</v>
      </c>
      <c r="F1943">
        <v>0.22282685</v>
      </c>
      <c r="G1943">
        <v>0.25788027</v>
      </c>
      <c r="H1943">
        <v>0.23318351</v>
      </c>
      <c r="I1943">
        <v>0.81102721</v>
      </c>
      <c r="J1943">
        <v>0.8905105</v>
      </c>
      <c r="K1943" t="s">
        <v>2855</v>
      </c>
      <c r="L1943">
        <f t="shared" si="30"/>
      </c>
    </row>
    <row r="1944" spans="1:12" ht="12.75">
      <c r="A1944" t="s">
        <v>2322</v>
      </c>
      <c r="B1944">
        <v>1203</v>
      </c>
      <c r="C1944" s="1">
        <v>1E-133</v>
      </c>
      <c r="D1944" s="2">
        <v>0.24045613</v>
      </c>
      <c r="E1944">
        <v>0.28884448</v>
      </c>
      <c r="F1944">
        <v>0.24513831</v>
      </c>
      <c r="G1944">
        <v>0.25845432</v>
      </c>
      <c r="H1944">
        <v>0.24673151</v>
      </c>
      <c r="I1944">
        <v>0.88952269</v>
      </c>
      <c r="J1944">
        <v>0.97456595</v>
      </c>
      <c r="K1944" t="s">
        <v>2323</v>
      </c>
      <c r="L1944">
        <f t="shared" si="30"/>
      </c>
    </row>
    <row r="1945" spans="1:12" ht="12.75">
      <c r="A1945" t="s">
        <v>2324</v>
      </c>
      <c r="B1945">
        <v>2490</v>
      </c>
      <c r="C1945" s="1">
        <v>2E-52</v>
      </c>
      <c r="D1945" s="2">
        <v>0.23729621</v>
      </c>
      <c r="E1945">
        <v>0.36251398</v>
      </c>
      <c r="F1945">
        <v>0.30894947</v>
      </c>
      <c r="G1945">
        <v>0.37878516</v>
      </c>
      <c r="H1945">
        <v>0.33492566</v>
      </c>
      <c r="I1945">
        <v>0.67186437</v>
      </c>
      <c r="J1945">
        <v>0.70850412</v>
      </c>
      <c r="K1945" t="s">
        <v>3563</v>
      </c>
      <c r="L1945">
        <f t="shared" si="30"/>
      </c>
    </row>
    <row r="1946" spans="1:12" ht="12.75">
      <c r="A1946" t="s">
        <v>2325</v>
      </c>
      <c r="B1946">
        <v>2619</v>
      </c>
      <c r="C1946">
        <v>0</v>
      </c>
      <c r="D1946" s="2">
        <v>0.31339583</v>
      </c>
      <c r="E1946">
        <v>0.45326775</v>
      </c>
      <c r="F1946">
        <v>0.37910412</v>
      </c>
      <c r="G1946">
        <v>0.46293415</v>
      </c>
      <c r="H1946">
        <v>0.41313705</v>
      </c>
      <c r="I1946">
        <v>0.71691761</v>
      </c>
      <c r="J1946">
        <v>0.75857596</v>
      </c>
      <c r="K1946" t="s">
        <v>2326</v>
      </c>
      <c r="L1946">
        <f t="shared" si="30"/>
      </c>
    </row>
    <row r="1947" spans="1:12" ht="12.75">
      <c r="A1947" t="s">
        <v>2327</v>
      </c>
      <c r="B1947">
        <v>912</v>
      </c>
      <c r="C1947" s="1">
        <v>1E-125</v>
      </c>
      <c r="D1947" s="2">
        <v>0.32957835</v>
      </c>
      <c r="E1947">
        <v>0.41668589</v>
      </c>
      <c r="F1947">
        <v>0.33430819</v>
      </c>
      <c r="G1947">
        <v>0.35709256</v>
      </c>
      <c r="H1947">
        <v>0.34256164</v>
      </c>
      <c r="I1947">
        <v>0.86459676</v>
      </c>
      <c r="J1947">
        <v>0.96209939</v>
      </c>
      <c r="K1947" t="s">
        <v>2328</v>
      </c>
      <c r="L1947">
        <f t="shared" si="30"/>
      </c>
    </row>
    <row r="1948" spans="1:12" ht="12.75">
      <c r="A1948" t="s">
        <v>2329</v>
      </c>
      <c r="B1948">
        <v>1029</v>
      </c>
      <c r="C1948" s="1">
        <v>1E-155</v>
      </c>
      <c r="D1948" s="2">
        <v>0.26217701</v>
      </c>
      <c r="E1948">
        <v>0.34087915</v>
      </c>
      <c r="F1948">
        <v>0.27564194</v>
      </c>
      <c r="G1948">
        <v>0.32865277</v>
      </c>
      <c r="H1948">
        <v>0.2964118</v>
      </c>
      <c r="I1948">
        <v>0.81544697</v>
      </c>
      <c r="J1948">
        <v>0.88450259</v>
      </c>
      <c r="K1948" t="s">
        <v>2330</v>
      </c>
      <c r="L1948">
        <f t="shared" si="30"/>
      </c>
    </row>
    <row r="1949" spans="1:12" ht="12.75">
      <c r="A1949" t="s">
        <v>2331</v>
      </c>
      <c r="B1949">
        <v>1026</v>
      </c>
      <c r="C1949" s="1">
        <v>2E-24</v>
      </c>
      <c r="D1949" s="2">
        <v>0.29883416</v>
      </c>
      <c r="E1949">
        <v>0.39605044</v>
      </c>
      <c r="F1949">
        <v>0.29461257</v>
      </c>
      <c r="G1949">
        <v>0.30211882</v>
      </c>
      <c r="H1949">
        <v>0.29008185</v>
      </c>
      <c r="I1949">
        <v>0.86067746</v>
      </c>
      <c r="J1949">
        <v>1.0301719</v>
      </c>
      <c r="K1949" t="s">
        <v>2332</v>
      </c>
      <c r="L1949">
        <f t="shared" si="30"/>
      </c>
    </row>
    <row r="1950" spans="1:12" ht="12.75">
      <c r="A1950" t="s">
        <v>2333</v>
      </c>
      <c r="B1950">
        <v>1164</v>
      </c>
      <c r="C1950" s="1">
        <v>1E-162</v>
      </c>
      <c r="D1950" s="2">
        <v>0.28570873</v>
      </c>
      <c r="E1950">
        <v>0.26823443</v>
      </c>
      <c r="F1950">
        <v>0.21594774</v>
      </c>
      <c r="G1950">
        <v>0.20389098</v>
      </c>
      <c r="H1950">
        <v>0.20816737</v>
      </c>
      <c r="I1950">
        <v>1.1950495</v>
      </c>
      <c r="J1950">
        <v>1.3724953</v>
      </c>
      <c r="K1950" t="s">
        <v>2334</v>
      </c>
      <c r="L1950">
        <f t="shared" si="30"/>
      </c>
    </row>
    <row r="1951" spans="1:12" ht="12.75">
      <c r="A1951" t="s">
        <v>2335</v>
      </c>
      <c r="B1951">
        <v>876</v>
      </c>
      <c r="D1951" s="2">
        <v>0.31392137</v>
      </c>
      <c r="E1951">
        <v>0.36511679</v>
      </c>
      <c r="F1951">
        <v>0.31060641</v>
      </c>
      <c r="G1951">
        <v>0.35735195</v>
      </c>
      <c r="H1951">
        <v>0.32738581</v>
      </c>
      <c r="I1951">
        <v>0.89807803</v>
      </c>
      <c r="J1951">
        <v>0.95887284</v>
      </c>
      <c r="K1951" t="s">
        <v>2834</v>
      </c>
      <c r="L1951">
        <f t="shared" si="30"/>
      </c>
    </row>
    <row r="1952" spans="1:12" ht="12.75">
      <c r="A1952" t="s">
        <v>2336</v>
      </c>
      <c r="B1952">
        <v>1215</v>
      </c>
      <c r="D1952" s="2">
        <v>0.25279029</v>
      </c>
      <c r="E1952">
        <v>0.28427876</v>
      </c>
      <c r="F1952">
        <v>0.26054969</v>
      </c>
      <c r="G1952">
        <v>0.28564516</v>
      </c>
      <c r="H1952">
        <v>0.26707725</v>
      </c>
      <c r="I1952">
        <v>0.90707244</v>
      </c>
      <c r="J1952">
        <v>0.94650626</v>
      </c>
      <c r="K1952" t="s">
        <v>2843</v>
      </c>
      <c r="L1952">
        <f t="shared" si="30"/>
      </c>
    </row>
    <row r="1953" spans="1:12" ht="12.75">
      <c r="A1953" t="s">
        <v>2337</v>
      </c>
      <c r="B1953">
        <v>2046</v>
      </c>
      <c r="C1953">
        <v>0</v>
      </c>
      <c r="D1953" s="2">
        <v>0.22015929</v>
      </c>
      <c r="E1953">
        <v>0.19814768</v>
      </c>
      <c r="F1953">
        <v>0.16944629</v>
      </c>
      <c r="G1953">
        <v>0.14593509</v>
      </c>
      <c r="H1953">
        <v>0.15116497</v>
      </c>
      <c r="I1953">
        <v>1.2374117</v>
      </c>
      <c r="J1953">
        <v>1.4564174</v>
      </c>
      <c r="K1953" t="s">
        <v>2864</v>
      </c>
      <c r="L1953">
        <f t="shared" si="30"/>
      </c>
    </row>
    <row r="1954" spans="1:12" ht="12.75">
      <c r="A1954" t="s">
        <v>2338</v>
      </c>
      <c r="B1954">
        <v>573</v>
      </c>
      <c r="C1954" s="1">
        <v>3E-56</v>
      </c>
      <c r="D1954" s="2">
        <v>0.32403636</v>
      </c>
      <c r="E1954">
        <v>0.32964501</v>
      </c>
      <c r="F1954">
        <v>0.30803271</v>
      </c>
      <c r="G1954">
        <v>0.29953761</v>
      </c>
      <c r="H1954">
        <v>0.29636195</v>
      </c>
      <c r="I1954">
        <v>1.0231163</v>
      </c>
      <c r="J1954">
        <v>1.0933804</v>
      </c>
      <c r="K1954" t="s">
        <v>2859</v>
      </c>
      <c r="L1954">
        <f t="shared" si="30"/>
      </c>
    </row>
    <row r="1955" spans="1:12" ht="12.75">
      <c r="A1955" t="s">
        <v>2339</v>
      </c>
      <c r="B1955">
        <v>474</v>
      </c>
      <c r="C1955" s="1">
        <v>4E-53</v>
      </c>
      <c r="D1955" s="2">
        <v>0.34621454</v>
      </c>
      <c r="E1955">
        <v>0.45102934</v>
      </c>
      <c r="F1955">
        <v>0.39745842</v>
      </c>
      <c r="G1955">
        <v>0.40893299</v>
      </c>
      <c r="H1955">
        <v>0.3981612</v>
      </c>
      <c r="I1955">
        <v>0.81059327</v>
      </c>
      <c r="J1955">
        <v>0.86953359</v>
      </c>
      <c r="K1955" t="s">
        <v>2855</v>
      </c>
      <c r="L1955">
        <f t="shared" si="30"/>
      </c>
    </row>
    <row r="1956" spans="1:12" ht="12.75">
      <c r="A1956" t="s">
        <v>2340</v>
      </c>
      <c r="B1956">
        <v>480</v>
      </c>
      <c r="C1956" s="1">
        <v>1E-61</v>
      </c>
      <c r="D1956" s="2">
        <v>0.42138418</v>
      </c>
      <c r="E1956">
        <v>0.42048259</v>
      </c>
      <c r="F1956">
        <v>0.41007233</v>
      </c>
      <c r="G1956">
        <v>0.40136359</v>
      </c>
      <c r="H1956">
        <v>0.40069106</v>
      </c>
      <c r="I1956">
        <v>1.020053</v>
      </c>
      <c r="J1956">
        <v>1.0516436</v>
      </c>
      <c r="K1956" t="s">
        <v>2341</v>
      </c>
      <c r="L1956">
        <f t="shared" si="30"/>
      </c>
    </row>
    <row r="1957" spans="1:12" ht="12.75">
      <c r="A1957" t="s">
        <v>2342</v>
      </c>
      <c r="B1957">
        <v>834</v>
      </c>
      <c r="C1957" s="1">
        <v>6E-16</v>
      </c>
      <c r="D1957" s="2">
        <v>0.27909246</v>
      </c>
      <c r="E1957">
        <v>0.30070547</v>
      </c>
      <c r="F1957">
        <v>0.2532864</v>
      </c>
      <c r="G1957">
        <v>0.25881303</v>
      </c>
      <c r="H1957">
        <v>0.24690785</v>
      </c>
      <c r="I1957">
        <v>1.002568</v>
      </c>
      <c r="J1957">
        <v>1.1303507</v>
      </c>
      <c r="K1957" t="s">
        <v>2855</v>
      </c>
      <c r="L1957">
        <f t="shared" si="30"/>
      </c>
    </row>
    <row r="1958" spans="1:12" ht="12.75">
      <c r="A1958" t="s">
        <v>2343</v>
      </c>
      <c r="B1958">
        <v>1338</v>
      </c>
      <c r="C1958" s="1">
        <v>1E-148</v>
      </c>
      <c r="D1958" s="2">
        <v>0.21876077</v>
      </c>
      <c r="E1958">
        <v>0.31554046</v>
      </c>
      <c r="F1958">
        <v>0.22017493</v>
      </c>
      <c r="G1958">
        <v>0.25531766</v>
      </c>
      <c r="H1958">
        <v>0.22801039</v>
      </c>
      <c r="I1958">
        <v>0.79076813</v>
      </c>
      <c r="J1958">
        <v>0.95943334</v>
      </c>
      <c r="K1958" t="s">
        <v>4264</v>
      </c>
      <c r="L1958">
        <f t="shared" si="30"/>
      </c>
    </row>
    <row r="1959" spans="1:12" ht="12.75">
      <c r="A1959" t="s">
        <v>2344</v>
      </c>
      <c r="B1959">
        <v>429</v>
      </c>
      <c r="C1959" s="1">
        <v>4E-09</v>
      </c>
      <c r="D1959" s="2">
        <v>0.3425621</v>
      </c>
      <c r="E1959">
        <v>0.41084667</v>
      </c>
      <c r="F1959">
        <v>0.35111748</v>
      </c>
      <c r="G1959">
        <v>0.38231042</v>
      </c>
      <c r="H1959">
        <v>0.35835353</v>
      </c>
      <c r="I1959">
        <v>0.88111999</v>
      </c>
      <c r="J1959">
        <v>0.95593337</v>
      </c>
      <c r="K1959" t="s">
        <v>2859</v>
      </c>
      <c r="L1959">
        <f t="shared" si="30"/>
      </c>
    </row>
    <row r="1960" spans="1:12" ht="12.75">
      <c r="A1960" t="s">
        <v>2345</v>
      </c>
      <c r="B1960">
        <v>477</v>
      </c>
      <c r="C1960" s="1">
        <v>1E-36</v>
      </c>
      <c r="D1960" s="2">
        <v>0.44112709</v>
      </c>
      <c r="E1960">
        <v>0.49962933</v>
      </c>
      <c r="F1960">
        <v>0.44773174</v>
      </c>
      <c r="G1960">
        <v>0.45827407</v>
      </c>
      <c r="H1960">
        <v>0.45108354</v>
      </c>
      <c r="I1960">
        <v>0.92612253</v>
      </c>
      <c r="J1960">
        <v>0.9779277</v>
      </c>
      <c r="K1960" t="s">
        <v>2346</v>
      </c>
      <c r="L1960">
        <f t="shared" si="30"/>
      </c>
    </row>
    <row r="1961" spans="1:12" ht="12.75">
      <c r="A1961" t="s">
        <v>2347</v>
      </c>
      <c r="B1961">
        <v>1467</v>
      </c>
      <c r="C1961" s="1">
        <v>1E-178</v>
      </c>
      <c r="D1961" s="2">
        <v>0.16849347</v>
      </c>
      <c r="E1961">
        <v>0.28957993</v>
      </c>
      <c r="F1961">
        <v>0.18741177</v>
      </c>
      <c r="G1961">
        <v>0.24077737</v>
      </c>
      <c r="H1961">
        <v>0.20265647</v>
      </c>
      <c r="I1961">
        <v>0.66905697</v>
      </c>
      <c r="J1961">
        <v>0.83142409</v>
      </c>
      <c r="K1961" t="s">
        <v>2348</v>
      </c>
      <c r="L1961">
        <f t="shared" si="30"/>
      </c>
    </row>
    <row r="1962" spans="1:12" ht="12.75">
      <c r="A1962" t="s">
        <v>2349</v>
      </c>
      <c r="B1962">
        <v>360</v>
      </c>
      <c r="D1962" s="2">
        <v>0.6949025</v>
      </c>
      <c r="E1962">
        <v>0.78371454</v>
      </c>
      <c r="F1962">
        <v>0.74204646</v>
      </c>
      <c r="G1962">
        <v>0.76674185</v>
      </c>
      <c r="H1962">
        <v>0.75239049</v>
      </c>
      <c r="I1962">
        <v>0.90358049</v>
      </c>
      <c r="J1962">
        <v>0.92359288</v>
      </c>
      <c r="K1962" t="s">
        <v>2350</v>
      </c>
      <c r="L1962" t="str">
        <f t="shared" si="30"/>
        <v>PA</v>
      </c>
    </row>
    <row r="1963" spans="1:12" ht="12.75">
      <c r="A1963" t="s">
        <v>2351</v>
      </c>
      <c r="B1963">
        <v>495</v>
      </c>
      <c r="D1963" s="2">
        <v>0.5195397</v>
      </c>
      <c r="E1963">
        <v>0.64882243</v>
      </c>
      <c r="F1963">
        <v>0.59754578</v>
      </c>
      <c r="G1963">
        <v>0.66397509</v>
      </c>
      <c r="H1963">
        <v>0.62413784</v>
      </c>
      <c r="I1963">
        <v>0.81204543</v>
      </c>
      <c r="J1963">
        <v>0.83241181</v>
      </c>
      <c r="K1963" t="s">
        <v>2350</v>
      </c>
      <c r="L1963" t="str">
        <f t="shared" si="30"/>
        <v>PA</v>
      </c>
    </row>
    <row r="1964" spans="1:12" ht="12.75">
      <c r="A1964" t="s">
        <v>2352</v>
      </c>
      <c r="B1964">
        <v>1176</v>
      </c>
      <c r="C1964" s="1">
        <v>1E-153</v>
      </c>
      <c r="D1964" s="2">
        <v>0.23325734</v>
      </c>
      <c r="E1964">
        <v>0.36904527</v>
      </c>
      <c r="F1964">
        <v>0.26114666</v>
      </c>
      <c r="G1964">
        <v>0.29437392</v>
      </c>
      <c r="H1964">
        <v>0.26863884</v>
      </c>
      <c r="I1964">
        <v>0.72125954</v>
      </c>
      <c r="J1964">
        <v>0.86829342</v>
      </c>
      <c r="K1964" t="s">
        <v>2353</v>
      </c>
      <c r="L1964">
        <f t="shared" si="30"/>
      </c>
    </row>
    <row r="1965" spans="1:12" ht="12.75">
      <c r="A1965" t="s">
        <v>2354</v>
      </c>
      <c r="B1965">
        <v>981</v>
      </c>
      <c r="D1965" s="2">
        <v>0.24217345</v>
      </c>
      <c r="E1965">
        <v>0.33095766</v>
      </c>
      <c r="F1965">
        <v>0.25887333</v>
      </c>
      <c r="G1965">
        <v>0.30871172</v>
      </c>
      <c r="H1965">
        <v>0.27469351</v>
      </c>
      <c r="I1965">
        <v>0.78787598</v>
      </c>
      <c r="J1965">
        <v>0.88161331</v>
      </c>
      <c r="K1965" t="s">
        <v>2355</v>
      </c>
      <c r="L1965">
        <f t="shared" si="30"/>
      </c>
    </row>
    <row r="1966" spans="1:12" ht="12.75">
      <c r="A1966" t="s">
        <v>2356</v>
      </c>
      <c r="B1966">
        <v>1392</v>
      </c>
      <c r="C1966">
        <v>0</v>
      </c>
      <c r="D1966" s="2">
        <v>0.24749215</v>
      </c>
      <c r="E1966">
        <v>0.35529874</v>
      </c>
      <c r="F1966">
        <v>0.22767765</v>
      </c>
      <c r="G1966">
        <v>0.24846123</v>
      </c>
      <c r="H1966">
        <v>0.2315224</v>
      </c>
      <c r="I1966">
        <v>0.83419421</v>
      </c>
      <c r="J1966">
        <v>1.0689771</v>
      </c>
      <c r="K1966" t="s">
        <v>2855</v>
      </c>
      <c r="L1966">
        <f t="shared" si="30"/>
      </c>
    </row>
    <row r="1967" spans="1:12" ht="12.75">
      <c r="A1967" t="s">
        <v>2357</v>
      </c>
      <c r="B1967">
        <v>1725</v>
      </c>
      <c r="C1967">
        <v>0</v>
      </c>
      <c r="D1967" s="2">
        <v>0.2192619</v>
      </c>
      <c r="E1967">
        <v>0.28117493</v>
      </c>
      <c r="F1967">
        <v>0.20548638</v>
      </c>
      <c r="G1967">
        <v>0.24520606</v>
      </c>
      <c r="H1967">
        <v>0.22005139</v>
      </c>
      <c r="I1967">
        <v>0.86575614</v>
      </c>
      <c r="J1967">
        <v>0.99641223</v>
      </c>
      <c r="K1967" t="s">
        <v>2997</v>
      </c>
      <c r="L1967">
        <f t="shared" si="30"/>
      </c>
    </row>
    <row r="1968" spans="1:12" ht="12.75">
      <c r="A1968" t="s">
        <v>2358</v>
      </c>
      <c r="B1968">
        <v>1014</v>
      </c>
      <c r="C1968" s="1">
        <v>1E-96</v>
      </c>
      <c r="D1968" s="2">
        <v>0.32302837</v>
      </c>
      <c r="E1968">
        <v>0.39302457</v>
      </c>
      <c r="F1968">
        <v>0.34184551</v>
      </c>
      <c r="G1968">
        <v>0.39720887</v>
      </c>
      <c r="H1968">
        <v>0.36420418</v>
      </c>
      <c r="I1968">
        <v>0.84723001</v>
      </c>
      <c r="J1968">
        <v>0.88694305</v>
      </c>
      <c r="K1968" t="s">
        <v>2859</v>
      </c>
      <c r="L1968">
        <f t="shared" si="30"/>
      </c>
    </row>
    <row r="1969" spans="1:12" ht="12.75">
      <c r="A1969" t="s">
        <v>2359</v>
      </c>
      <c r="B1969">
        <v>408</v>
      </c>
      <c r="D1969" s="2">
        <v>0.39938881</v>
      </c>
      <c r="E1969">
        <v>0.44777341</v>
      </c>
      <c r="F1969">
        <v>0.42754111</v>
      </c>
      <c r="G1969">
        <v>0.46433916</v>
      </c>
      <c r="H1969">
        <v>0.44064252</v>
      </c>
      <c r="I1969">
        <v>0.89377366</v>
      </c>
      <c r="J1969">
        <v>0.90637828</v>
      </c>
      <c r="K1969" t="s">
        <v>2834</v>
      </c>
      <c r="L1969">
        <f t="shared" si="30"/>
      </c>
    </row>
    <row r="1970" spans="1:12" ht="12.75">
      <c r="A1970" t="s">
        <v>2360</v>
      </c>
      <c r="B1970">
        <v>306</v>
      </c>
      <c r="D1970" s="2">
        <v>0.41592906</v>
      </c>
      <c r="E1970">
        <v>0.49334243</v>
      </c>
      <c r="F1970">
        <v>0.44978512</v>
      </c>
      <c r="G1970">
        <v>0.4715677</v>
      </c>
      <c r="H1970">
        <v>0.45400748</v>
      </c>
      <c r="I1970">
        <v>0.87195146</v>
      </c>
      <c r="J1970">
        <v>0.91612821</v>
      </c>
      <c r="K1970" t="s">
        <v>2834</v>
      </c>
      <c r="L1970">
        <f t="shared" si="30"/>
      </c>
    </row>
    <row r="1971" spans="1:12" ht="12.75">
      <c r="A1971" t="s">
        <v>2361</v>
      </c>
      <c r="B1971">
        <v>2439</v>
      </c>
      <c r="C1971">
        <v>0</v>
      </c>
      <c r="D1971" s="2">
        <v>0.31001171</v>
      </c>
      <c r="E1971">
        <v>0.45955605</v>
      </c>
      <c r="F1971">
        <v>0.38424608</v>
      </c>
      <c r="G1971">
        <v>0.46687949</v>
      </c>
      <c r="H1971">
        <v>0.41753989</v>
      </c>
      <c r="I1971">
        <v>0.70049736</v>
      </c>
      <c r="J1971">
        <v>0.74247207</v>
      </c>
      <c r="K1971" t="s">
        <v>2859</v>
      </c>
      <c r="L1971">
        <f t="shared" si="30"/>
      </c>
    </row>
    <row r="1972" spans="1:12" ht="12.75">
      <c r="A1972" t="s">
        <v>2362</v>
      </c>
      <c r="B1972">
        <v>363</v>
      </c>
      <c r="C1972" s="1">
        <v>2E-14</v>
      </c>
      <c r="D1972" s="2">
        <v>0.51095989</v>
      </c>
      <c r="E1972">
        <v>0.61588088</v>
      </c>
      <c r="F1972">
        <v>0.55938016</v>
      </c>
      <c r="G1972">
        <v>0.63211697</v>
      </c>
      <c r="H1972">
        <v>0.58710813</v>
      </c>
      <c r="I1972">
        <v>0.843426</v>
      </c>
      <c r="J1972">
        <v>0.87029946</v>
      </c>
      <c r="K1972" t="s">
        <v>2859</v>
      </c>
      <c r="L1972" t="str">
        <f t="shared" si="30"/>
        <v>PA</v>
      </c>
    </row>
    <row r="1973" spans="1:12" ht="12.75">
      <c r="A1973" t="s">
        <v>2363</v>
      </c>
      <c r="B1973">
        <v>384</v>
      </c>
      <c r="D1973" s="2">
        <v>0.47569572</v>
      </c>
      <c r="E1973">
        <v>0.59188065</v>
      </c>
      <c r="F1973">
        <v>0.53621049</v>
      </c>
      <c r="G1973">
        <v>0.5799489</v>
      </c>
      <c r="H1973">
        <v>0.5526497</v>
      </c>
      <c r="I1973">
        <v>0.82732542</v>
      </c>
      <c r="J1973">
        <v>0.8607545</v>
      </c>
      <c r="K1973" t="s">
        <v>2834</v>
      </c>
      <c r="L1973" t="str">
        <f t="shared" si="30"/>
        <v>PA</v>
      </c>
    </row>
    <row r="1974" spans="1:12" ht="12.75">
      <c r="A1974" t="s">
        <v>2364</v>
      </c>
      <c r="B1974">
        <v>1119</v>
      </c>
      <c r="C1974" s="1">
        <v>2E-54</v>
      </c>
      <c r="D1974" s="2">
        <v>0.27052594</v>
      </c>
      <c r="E1974">
        <v>0.37102697</v>
      </c>
      <c r="F1974">
        <v>0.28911295</v>
      </c>
      <c r="G1974">
        <v>0.3278935</v>
      </c>
      <c r="H1974">
        <v>0.30129914</v>
      </c>
      <c r="I1974">
        <v>0.79621462</v>
      </c>
      <c r="J1974">
        <v>0.89786496</v>
      </c>
      <c r="K1974" t="s">
        <v>2859</v>
      </c>
      <c r="L1974">
        <f t="shared" si="30"/>
      </c>
    </row>
    <row r="1975" spans="1:12" ht="12.75">
      <c r="A1975" t="s">
        <v>2365</v>
      </c>
      <c r="B1975">
        <v>438</v>
      </c>
      <c r="D1975" s="2">
        <v>0.41056815</v>
      </c>
      <c r="E1975">
        <v>0.45384317</v>
      </c>
      <c r="F1975">
        <v>0.43981347</v>
      </c>
      <c r="G1975">
        <v>0.4693989</v>
      </c>
      <c r="H1975">
        <v>0.45101857</v>
      </c>
      <c r="I1975">
        <v>0.90388782</v>
      </c>
      <c r="J1975">
        <v>0.9103132</v>
      </c>
      <c r="K1975" t="s">
        <v>2366</v>
      </c>
      <c r="L1975">
        <f t="shared" si="30"/>
      </c>
    </row>
    <row r="1976" spans="1:12" ht="12.75">
      <c r="A1976" t="s">
        <v>2367</v>
      </c>
      <c r="B1976">
        <v>1230</v>
      </c>
      <c r="C1976" s="1">
        <v>2E-14</v>
      </c>
      <c r="D1976" s="2">
        <v>0.33671597</v>
      </c>
      <c r="E1976">
        <v>0.29228785</v>
      </c>
      <c r="F1976">
        <v>0.27835745</v>
      </c>
      <c r="G1976">
        <v>0.2575325</v>
      </c>
      <c r="H1976">
        <v>0.26424374</v>
      </c>
      <c r="I1976">
        <v>1.2020573</v>
      </c>
      <c r="J1976">
        <v>1.2742628</v>
      </c>
      <c r="K1976" t="s">
        <v>2855</v>
      </c>
      <c r="L1976">
        <f t="shared" si="30"/>
      </c>
    </row>
    <row r="1977" spans="1:12" ht="12.75">
      <c r="A1977" t="s">
        <v>2368</v>
      </c>
      <c r="B1977">
        <v>1452</v>
      </c>
      <c r="C1977">
        <v>0</v>
      </c>
      <c r="D1977" s="2">
        <v>0.24124309</v>
      </c>
      <c r="E1977">
        <v>0.31782077</v>
      </c>
      <c r="F1977">
        <v>0.21553762</v>
      </c>
      <c r="G1977">
        <v>0.21449124</v>
      </c>
      <c r="H1977">
        <v>0.211718</v>
      </c>
      <c r="I1977">
        <v>0.90550733</v>
      </c>
      <c r="J1977">
        <v>1.1394548</v>
      </c>
      <c r="K1977" t="s">
        <v>2369</v>
      </c>
      <c r="L1977">
        <f t="shared" si="30"/>
      </c>
    </row>
    <row r="1978" spans="1:12" ht="12.75">
      <c r="A1978" t="s">
        <v>2370</v>
      </c>
      <c r="B1978">
        <v>738</v>
      </c>
      <c r="C1978" s="1">
        <v>6E-59</v>
      </c>
      <c r="D1978" s="2">
        <v>0.2674917</v>
      </c>
      <c r="E1978">
        <v>0.39417597</v>
      </c>
      <c r="F1978">
        <v>0.29788029</v>
      </c>
      <c r="G1978">
        <v>0.34393903</v>
      </c>
      <c r="H1978">
        <v>0.31428463</v>
      </c>
      <c r="I1978">
        <v>0.74813893</v>
      </c>
      <c r="J1978">
        <v>0.85111289</v>
      </c>
      <c r="K1978" t="s">
        <v>2855</v>
      </c>
      <c r="L1978">
        <f t="shared" si="30"/>
      </c>
    </row>
    <row r="1979" spans="1:12" ht="12.75">
      <c r="A1979" t="s">
        <v>2371</v>
      </c>
      <c r="B1979">
        <v>399</v>
      </c>
      <c r="C1979" s="1">
        <v>3E-35</v>
      </c>
      <c r="D1979" s="2">
        <v>0.4566958</v>
      </c>
      <c r="E1979">
        <v>0.49900406</v>
      </c>
      <c r="F1979">
        <v>0.43445188</v>
      </c>
      <c r="G1979">
        <v>0.42574142</v>
      </c>
      <c r="H1979">
        <v>0.42452618</v>
      </c>
      <c r="I1979">
        <v>0.98309213</v>
      </c>
      <c r="J1979">
        <v>1.0757777</v>
      </c>
      <c r="K1979" t="s">
        <v>2372</v>
      </c>
      <c r="L1979">
        <f t="shared" si="30"/>
      </c>
    </row>
    <row r="1980" spans="1:12" ht="12.75">
      <c r="A1980" t="s">
        <v>2373</v>
      </c>
      <c r="B1980">
        <v>1773</v>
      </c>
      <c r="C1980" s="1">
        <v>1E-164</v>
      </c>
      <c r="D1980" s="2">
        <v>0.18499284</v>
      </c>
      <c r="E1980">
        <v>0.31688641</v>
      </c>
      <c r="F1980">
        <v>0.22104322</v>
      </c>
      <c r="G1980">
        <v>0.28358624</v>
      </c>
      <c r="H1980">
        <v>0.24556437</v>
      </c>
      <c r="I1980">
        <v>0.65000869</v>
      </c>
      <c r="J1980">
        <v>0.75333748</v>
      </c>
      <c r="K1980" t="s">
        <v>2374</v>
      </c>
      <c r="L1980">
        <f t="shared" si="30"/>
      </c>
    </row>
    <row r="1981" spans="1:12" ht="12.75">
      <c r="A1981" t="s">
        <v>2375</v>
      </c>
      <c r="B1981">
        <v>312</v>
      </c>
      <c r="C1981">
        <v>9E-06</v>
      </c>
      <c r="D1981" s="2">
        <v>0.46583095</v>
      </c>
      <c r="E1981">
        <v>0.51935694</v>
      </c>
      <c r="F1981">
        <v>0.47550522</v>
      </c>
      <c r="G1981">
        <v>0.47494719</v>
      </c>
      <c r="H1981">
        <v>0.47393453</v>
      </c>
      <c r="I1981">
        <v>0.93673606</v>
      </c>
      <c r="J1981">
        <v>0.98290149</v>
      </c>
      <c r="K1981" t="s">
        <v>2859</v>
      </c>
      <c r="L1981">
        <f t="shared" si="30"/>
      </c>
    </row>
    <row r="1982" spans="1:12" ht="12.75">
      <c r="A1982" t="s">
        <v>2376</v>
      </c>
      <c r="B1982">
        <v>1185</v>
      </c>
      <c r="C1982" s="1">
        <v>1E-121</v>
      </c>
      <c r="D1982" s="2">
        <v>0.2483284</v>
      </c>
      <c r="E1982">
        <v>0.27921723</v>
      </c>
      <c r="F1982">
        <v>0.24167445</v>
      </c>
      <c r="G1982">
        <v>0.25300312</v>
      </c>
      <c r="H1982">
        <v>0.24047517</v>
      </c>
      <c r="I1982">
        <v>0.9432174</v>
      </c>
      <c r="J1982">
        <v>1.0326571</v>
      </c>
      <c r="K1982" t="s">
        <v>2859</v>
      </c>
      <c r="L1982">
        <f t="shared" si="30"/>
      </c>
    </row>
    <row r="1983" spans="1:12" ht="12.75">
      <c r="A1983" t="s">
        <v>2377</v>
      </c>
      <c r="B1983">
        <v>1446</v>
      </c>
      <c r="C1983" s="1">
        <v>8E-87</v>
      </c>
      <c r="D1983" s="2">
        <v>0.24835984</v>
      </c>
      <c r="E1983">
        <v>0.32084846</v>
      </c>
      <c r="F1983">
        <v>0.25214896</v>
      </c>
      <c r="G1983">
        <v>0.26169047</v>
      </c>
      <c r="H1983">
        <v>0.25444829</v>
      </c>
      <c r="I1983">
        <v>0.85972144</v>
      </c>
      <c r="J1983">
        <v>0.97607196</v>
      </c>
      <c r="K1983" t="s">
        <v>2378</v>
      </c>
      <c r="L1983">
        <f t="shared" si="30"/>
      </c>
    </row>
    <row r="1984" spans="1:12" ht="12.75">
      <c r="A1984" t="s">
        <v>2379</v>
      </c>
      <c r="B1984">
        <v>1065</v>
      </c>
      <c r="C1984" s="1">
        <v>1E-146</v>
      </c>
      <c r="D1984" s="2">
        <v>0.2961315</v>
      </c>
      <c r="E1984">
        <v>0.29482716</v>
      </c>
      <c r="F1984">
        <v>0.25208675</v>
      </c>
      <c r="G1984">
        <v>0.27802101</v>
      </c>
      <c r="H1984">
        <v>0.25988384</v>
      </c>
      <c r="I1984">
        <v>1.0578372</v>
      </c>
      <c r="J1984">
        <v>1.1394764</v>
      </c>
      <c r="K1984" t="s">
        <v>2380</v>
      </c>
      <c r="L1984">
        <f t="shared" si="30"/>
      </c>
    </row>
    <row r="1985" spans="1:12" ht="12.75">
      <c r="A1985" t="s">
        <v>2381</v>
      </c>
      <c r="B1985">
        <v>576</v>
      </c>
      <c r="C1985" s="1">
        <v>1E-62</v>
      </c>
      <c r="D1985" s="2">
        <v>0.37460708</v>
      </c>
      <c r="E1985">
        <v>0.45120763</v>
      </c>
      <c r="F1985">
        <v>0.40682414</v>
      </c>
      <c r="G1985">
        <v>0.48075351</v>
      </c>
      <c r="H1985">
        <v>0.43559512</v>
      </c>
      <c r="I1985">
        <v>0.83711411</v>
      </c>
      <c r="J1985">
        <v>0.85998917</v>
      </c>
      <c r="K1985" t="s">
        <v>2859</v>
      </c>
      <c r="L1985">
        <f t="shared" si="30"/>
      </c>
    </row>
    <row r="1986" spans="1:12" ht="12.75">
      <c r="A1986" t="s">
        <v>2382</v>
      </c>
      <c r="B1986">
        <v>744</v>
      </c>
      <c r="C1986" s="1">
        <v>1E-99</v>
      </c>
      <c r="D1986" s="2">
        <v>0.31977914</v>
      </c>
      <c r="E1986">
        <v>0.45567384</v>
      </c>
      <c r="F1986">
        <v>0.33746765</v>
      </c>
      <c r="G1986">
        <v>0.37120108</v>
      </c>
      <c r="H1986">
        <v>0.34776626</v>
      </c>
      <c r="I1986">
        <v>0.78957013</v>
      </c>
      <c r="J1986">
        <v>0.91952319</v>
      </c>
      <c r="K1986" t="s">
        <v>2383</v>
      </c>
      <c r="L1986">
        <f t="shared" si="30"/>
      </c>
    </row>
    <row r="1987" spans="1:12" ht="12.75">
      <c r="A1987" t="s">
        <v>2384</v>
      </c>
      <c r="B1987">
        <v>810</v>
      </c>
      <c r="C1987" s="1">
        <v>5E-59</v>
      </c>
      <c r="D1987" s="2">
        <v>0.30217253</v>
      </c>
      <c r="E1987">
        <v>0.41855836</v>
      </c>
      <c r="F1987">
        <v>0.32997946</v>
      </c>
      <c r="G1987">
        <v>0.3884449</v>
      </c>
      <c r="H1987">
        <v>0.35331695</v>
      </c>
      <c r="I1987">
        <v>0.77702232</v>
      </c>
      <c r="J1987">
        <v>0.85524494</v>
      </c>
      <c r="K1987" t="s">
        <v>2859</v>
      </c>
      <c r="L1987">
        <f aca="true" t="shared" si="31" ref="L1987:L2050">IF(AND(F1987&gt;($E$3167+0.15),AND(G1987&gt;($E$3167+0.15),AND(H1987&gt;($E$3167+0.15),E1987&gt;($E$3167+0.12)))),"PA","")</f>
      </c>
    </row>
    <row r="1988" spans="1:12" ht="12.75">
      <c r="A1988" t="s">
        <v>2385</v>
      </c>
      <c r="B1988">
        <v>507</v>
      </c>
      <c r="C1988" s="1">
        <v>4E-21</v>
      </c>
      <c r="D1988" s="2">
        <v>0.31444945</v>
      </c>
      <c r="E1988">
        <v>0.38773809</v>
      </c>
      <c r="F1988">
        <v>0.31904452</v>
      </c>
      <c r="G1988">
        <v>0.36086928</v>
      </c>
      <c r="H1988">
        <v>0.33019734</v>
      </c>
      <c r="I1988">
        <v>0.86423422</v>
      </c>
      <c r="J1988">
        <v>0.95230766</v>
      </c>
      <c r="K1988" t="s">
        <v>2859</v>
      </c>
      <c r="L1988">
        <f t="shared" si="31"/>
      </c>
    </row>
    <row r="1989" spans="1:12" ht="12.75">
      <c r="A1989" t="s">
        <v>2386</v>
      </c>
      <c r="B1989">
        <v>1227</v>
      </c>
      <c r="C1989" s="1">
        <v>1E-146</v>
      </c>
      <c r="D1989" s="2">
        <v>0.22616418</v>
      </c>
      <c r="E1989">
        <v>0.30553127</v>
      </c>
      <c r="F1989">
        <v>0.23891803</v>
      </c>
      <c r="G1989">
        <v>0.27140134</v>
      </c>
      <c r="H1989">
        <v>0.24889316</v>
      </c>
      <c r="I1989">
        <v>0.80673384</v>
      </c>
      <c r="J1989">
        <v>0.90867979</v>
      </c>
      <c r="K1989" t="s">
        <v>2839</v>
      </c>
      <c r="L1989">
        <f t="shared" si="31"/>
      </c>
    </row>
    <row r="1990" spans="1:12" ht="12.75">
      <c r="A1990" t="s">
        <v>2387</v>
      </c>
      <c r="B1990">
        <v>396</v>
      </c>
      <c r="D1990" s="2">
        <v>0.52440895</v>
      </c>
      <c r="E1990">
        <v>0.6373446</v>
      </c>
      <c r="F1990">
        <v>0.59870152</v>
      </c>
      <c r="G1990">
        <v>0.65119443</v>
      </c>
      <c r="H1990">
        <v>0.61912849</v>
      </c>
      <c r="I1990">
        <v>0.83088336</v>
      </c>
      <c r="J1990">
        <v>0.8470115</v>
      </c>
      <c r="K1990" t="s">
        <v>2834</v>
      </c>
      <c r="L1990" t="str">
        <f t="shared" si="31"/>
        <v>PA</v>
      </c>
    </row>
    <row r="1991" spans="1:12" ht="12.75">
      <c r="A1991" t="s">
        <v>2388</v>
      </c>
      <c r="B1991">
        <v>1776</v>
      </c>
      <c r="C1991" s="1">
        <v>1E-167</v>
      </c>
      <c r="D1991" s="2">
        <v>0.22621193</v>
      </c>
      <c r="E1991">
        <v>0.34314071</v>
      </c>
      <c r="F1991">
        <v>0.27942827</v>
      </c>
      <c r="G1991">
        <v>0.34596736</v>
      </c>
      <c r="H1991">
        <v>0.30588466</v>
      </c>
      <c r="I1991">
        <v>0.68984033</v>
      </c>
      <c r="J1991">
        <v>0.73953343</v>
      </c>
      <c r="K1991" t="s">
        <v>2389</v>
      </c>
      <c r="L1991">
        <f t="shared" si="31"/>
      </c>
    </row>
    <row r="1992" spans="1:12" ht="12.75">
      <c r="A1992" t="s">
        <v>2390</v>
      </c>
      <c r="B1992">
        <v>564</v>
      </c>
      <c r="D1992" s="2">
        <v>0.29656685</v>
      </c>
      <c r="E1992">
        <v>0.3708135</v>
      </c>
      <c r="F1992">
        <v>0.32258098</v>
      </c>
      <c r="G1992">
        <v>0.37354764</v>
      </c>
      <c r="H1992">
        <v>0.33969961</v>
      </c>
      <c r="I1992">
        <v>0.82508276</v>
      </c>
      <c r="J1992">
        <v>0.87302675</v>
      </c>
      <c r="K1992" t="s">
        <v>2834</v>
      </c>
      <c r="L1992">
        <f t="shared" si="31"/>
      </c>
    </row>
    <row r="1993" spans="1:12" ht="12.75">
      <c r="A1993" t="s">
        <v>2391</v>
      </c>
      <c r="B1993">
        <v>1386</v>
      </c>
      <c r="D1993" s="2">
        <v>0.21609668</v>
      </c>
      <c r="E1993">
        <v>0.34722467</v>
      </c>
      <c r="F1993">
        <v>0.26612176</v>
      </c>
      <c r="G1993">
        <v>0.33293326</v>
      </c>
      <c r="H1993">
        <v>0.28994511</v>
      </c>
      <c r="I1993">
        <v>0.66825189</v>
      </c>
      <c r="J1993">
        <v>0.74530204</v>
      </c>
      <c r="K1993" t="s">
        <v>2843</v>
      </c>
      <c r="L1993">
        <f t="shared" si="31"/>
      </c>
    </row>
    <row r="1994" spans="1:12" ht="12.75">
      <c r="A1994" t="s">
        <v>2392</v>
      </c>
      <c r="B1994">
        <v>3213</v>
      </c>
      <c r="D1994" s="2">
        <v>0.18672527</v>
      </c>
      <c r="E1994">
        <v>0.28548304</v>
      </c>
      <c r="F1994">
        <v>0.21596455</v>
      </c>
      <c r="G1994">
        <v>0.27597944</v>
      </c>
      <c r="H1994">
        <v>0.2362476</v>
      </c>
      <c r="I1994">
        <v>0.70269451</v>
      </c>
      <c r="J1994">
        <v>0.79037953</v>
      </c>
      <c r="K1994" t="s">
        <v>2393</v>
      </c>
      <c r="L1994">
        <f t="shared" si="31"/>
      </c>
    </row>
    <row r="1995" spans="1:12" ht="12.75">
      <c r="A1995" t="s">
        <v>2394</v>
      </c>
      <c r="B1995">
        <v>1509</v>
      </c>
      <c r="C1995">
        <v>0</v>
      </c>
      <c r="D1995" s="2">
        <v>0.26013951</v>
      </c>
      <c r="E1995">
        <v>0.33700578</v>
      </c>
      <c r="F1995">
        <v>0.25033423</v>
      </c>
      <c r="G1995">
        <v>0.28001133</v>
      </c>
      <c r="H1995">
        <v>0.26084068</v>
      </c>
      <c r="I1995">
        <v>0.86399459</v>
      </c>
      <c r="J1995">
        <v>0.99731187</v>
      </c>
      <c r="K1995" t="s">
        <v>2395</v>
      </c>
      <c r="L1995">
        <f t="shared" si="31"/>
      </c>
    </row>
    <row r="1996" spans="1:12" ht="12.75">
      <c r="A1996" t="s">
        <v>2396</v>
      </c>
      <c r="B1996">
        <v>450</v>
      </c>
      <c r="C1996" s="1">
        <v>7E-58</v>
      </c>
      <c r="D1996" s="2">
        <v>0.37162029</v>
      </c>
      <c r="E1996">
        <v>0.37549492</v>
      </c>
      <c r="F1996">
        <v>0.39648415</v>
      </c>
      <c r="G1996">
        <v>0.41336083</v>
      </c>
      <c r="H1996">
        <v>0.4009395</v>
      </c>
      <c r="I1996">
        <v>0.95236289</v>
      </c>
      <c r="J1996">
        <v>0.92687373</v>
      </c>
      <c r="K1996" t="s">
        <v>2397</v>
      </c>
      <c r="L1996">
        <f t="shared" si="31"/>
      </c>
    </row>
    <row r="1997" spans="1:12" ht="12.75">
      <c r="A1997" t="s">
        <v>2398</v>
      </c>
      <c r="B1997">
        <v>1173</v>
      </c>
      <c r="C1997" s="1">
        <v>3E-33</v>
      </c>
      <c r="D1997" s="2">
        <v>0.32965841</v>
      </c>
      <c r="E1997">
        <v>0.43940351</v>
      </c>
      <c r="F1997">
        <v>0.38026271</v>
      </c>
      <c r="G1997">
        <v>0.44729598</v>
      </c>
      <c r="H1997">
        <v>0.40502222</v>
      </c>
      <c r="I1997">
        <v>0.77277317</v>
      </c>
      <c r="J1997">
        <v>0.81392673</v>
      </c>
      <c r="K1997" t="s">
        <v>2399</v>
      </c>
      <c r="L1997">
        <f t="shared" si="31"/>
      </c>
    </row>
    <row r="1998" spans="1:12" ht="12.75">
      <c r="A1998" t="s">
        <v>2400</v>
      </c>
      <c r="B1998">
        <v>984</v>
      </c>
      <c r="C1998" s="1">
        <v>2E-37</v>
      </c>
      <c r="D1998" s="2">
        <v>0.36089108</v>
      </c>
      <c r="E1998">
        <v>0.49873689</v>
      </c>
      <c r="F1998">
        <v>0.43120956</v>
      </c>
      <c r="G1998">
        <v>0.52032612</v>
      </c>
      <c r="H1998">
        <v>0.4635993</v>
      </c>
      <c r="I1998">
        <v>0.74066563</v>
      </c>
      <c r="J1998">
        <v>0.77845475</v>
      </c>
      <c r="K1998" t="s">
        <v>2401</v>
      </c>
      <c r="L1998">
        <f t="shared" si="31"/>
      </c>
    </row>
    <row r="1999" spans="1:12" ht="12.75">
      <c r="A1999" t="s">
        <v>2402</v>
      </c>
      <c r="B1999">
        <v>1044</v>
      </c>
      <c r="C1999" s="1">
        <v>4E-26</v>
      </c>
      <c r="D1999" s="2">
        <v>0.34547279</v>
      </c>
      <c r="E1999">
        <v>0.48264796</v>
      </c>
      <c r="F1999">
        <v>0.3956427</v>
      </c>
      <c r="G1999">
        <v>0.47906129</v>
      </c>
      <c r="H1999">
        <v>0.42859447</v>
      </c>
      <c r="I1999">
        <v>0.75102784</v>
      </c>
      <c r="J1999">
        <v>0.80605985</v>
      </c>
      <c r="K1999" t="s">
        <v>2403</v>
      </c>
      <c r="L1999">
        <f t="shared" si="31"/>
      </c>
    </row>
    <row r="2000" spans="1:12" ht="12.75">
      <c r="A2000" t="s">
        <v>2404</v>
      </c>
      <c r="B2000">
        <v>438</v>
      </c>
      <c r="C2000" s="1">
        <v>1E-21</v>
      </c>
      <c r="D2000" s="2">
        <v>0.45545756</v>
      </c>
      <c r="E2000">
        <v>0.50839079</v>
      </c>
      <c r="F2000">
        <v>0.49141642</v>
      </c>
      <c r="G2000">
        <v>0.55296617</v>
      </c>
      <c r="H2000">
        <v>0.5129735</v>
      </c>
      <c r="I2000">
        <v>0.8838841</v>
      </c>
      <c r="J2000">
        <v>0.88787737</v>
      </c>
      <c r="K2000" t="s">
        <v>2405</v>
      </c>
      <c r="L2000">
        <f t="shared" si="31"/>
      </c>
    </row>
    <row r="2001" spans="1:12" ht="12.75">
      <c r="A2001" t="s">
        <v>2406</v>
      </c>
      <c r="B2001">
        <v>1530</v>
      </c>
      <c r="C2001">
        <v>0</v>
      </c>
      <c r="D2001" s="2">
        <v>0.21811031</v>
      </c>
      <c r="E2001">
        <v>0.30340604</v>
      </c>
      <c r="F2001">
        <v>0.20772424</v>
      </c>
      <c r="G2001">
        <v>0.24269299</v>
      </c>
      <c r="H2001">
        <v>0.21803537</v>
      </c>
      <c r="I2001">
        <v>0.82521477</v>
      </c>
      <c r="J2001">
        <v>1.0003437</v>
      </c>
      <c r="K2001" t="s">
        <v>2855</v>
      </c>
      <c r="L2001">
        <f t="shared" si="31"/>
      </c>
    </row>
    <row r="2002" spans="1:12" ht="12.75">
      <c r="A2002" t="s">
        <v>2407</v>
      </c>
      <c r="B2002">
        <v>1500</v>
      </c>
      <c r="D2002" s="2">
        <v>0.35184646</v>
      </c>
      <c r="E2002">
        <v>0.47113936</v>
      </c>
      <c r="F2002">
        <v>0.41710696</v>
      </c>
      <c r="G2002">
        <v>0.5053547</v>
      </c>
      <c r="H2002">
        <v>0.45251537</v>
      </c>
      <c r="I2002">
        <v>0.75473554</v>
      </c>
      <c r="J2002">
        <v>0.77753483</v>
      </c>
      <c r="K2002" t="s">
        <v>2408</v>
      </c>
      <c r="L2002">
        <f t="shared" si="31"/>
      </c>
    </row>
    <row r="2003" spans="1:12" ht="12.75">
      <c r="A2003" t="s">
        <v>2409</v>
      </c>
      <c r="B2003">
        <v>1524</v>
      </c>
      <c r="C2003">
        <v>0</v>
      </c>
      <c r="D2003" s="2">
        <v>0.38957939</v>
      </c>
      <c r="E2003">
        <v>0.2448658</v>
      </c>
      <c r="F2003">
        <v>0.35642709</v>
      </c>
      <c r="G2003">
        <v>0.32817883</v>
      </c>
      <c r="H2003">
        <v>0.34449623</v>
      </c>
      <c r="I2003">
        <v>1.3269758</v>
      </c>
      <c r="J2003">
        <v>1.1308669</v>
      </c>
      <c r="K2003" t="s">
        <v>2410</v>
      </c>
      <c r="L2003">
        <f t="shared" si="31"/>
      </c>
    </row>
    <row r="2004" spans="1:12" ht="12.75">
      <c r="A2004" t="s">
        <v>2411</v>
      </c>
      <c r="B2004">
        <v>3045</v>
      </c>
      <c r="D2004" s="2">
        <v>0.16180533</v>
      </c>
      <c r="E2004">
        <v>0.25631558</v>
      </c>
      <c r="F2004">
        <v>0.16081601</v>
      </c>
      <c r="G2004">
        <v>0.2174801</v>
      </c>
      <c r="H2004">
        <v>0.17705775</v>
      </c>
      <c r="I2004">
        <v>0.72645807</v>
      </c>
      <c r="J2004">
        <v>0.91385621</v>
      </c>
      <c r="K2004" t="s">
        <v>2834</v>
      </c>
      <c r="L2004">
        <f t="shared" si="31"/>
      </c>
    </row>
    <row r="2005" spans="1:12" ht="12.75">
      <c r="A2005" t="s">
        <v>2412</v>
      </c>
      <c r="B2005">
        <v>1353</v>
      </c>
      <c r="D2005" s="2">
        <v>0.2538829</v>
      </c>
      <c r="E2005">
        <v>0.35251933</v>
      </c>
      <c r="F2005">
        <v>0.30577402</v>
      </c>
      <c r="G2005">
        <v>0.35509095</v>
      </c>
      <c r="H2005">
        <v>0.32472536</v>
      </c>
      <c r="I2005">
        <v>0.74348701</v>
      </c>
      <c r="J2005">
        <v>0.78183886</v>
      </c>
      <c r="K2005" t="s">
        <v>2834</v>
      </c>
      <c r="L2005">
        <f t="shared" si="31"/>
      </c>
    </row>
    <row r="2006" spans="1:12" ht="12.75">
      <c r="A2006" t="s">
        <v>2413</v>
      </c>
      <c r="B2006">
        <v>777</v>
      </c>
      <c r="D2006" s="2">
        <v>0.34979614</v>
      </c>
      <c r="E2006">
        <v>0.44222674</v>
      </c>
      <c r="F2006">
        <v>0.39591076</v>
      </c>
      <c r="G2006">
        <v>0.47938615</v>
      </c>
      <c r="H2006">
        <v>0.42907247</v>
      </c>
      <c r="I2006">
        <v>0.79510398</v>
      </c>
      <c r="J2006">
        <v>0.81523789</v>
      </c>
      <c r="K2006" t="s">
        <v>2834</v>
      </c>
      <c r="L2006">
        <f t="shared" si="31"/>
      </c>
    </row>
    <row r="2007" spans="1:12" ht="12.75">
      <c r="A2007" t="s">
        <v>2414</v>
      </c>
      <c r="B2007">
        <v>1620</v>
      </c>
      <c r="D2007" s="2">
        <v>0.44281099</v>
      </c>
      <c r="E2007">
        <v>0.59050072</v>
      </c>
      <c r="F2007">
        <v>0.53211313</v>
      </c>
      <c r="G2007">
        <v>0.61042964</v>
      </c>
      <c r="H2007">
        <v>0.56185898</v>
      </c>
      <c r="I2007">
        <v>0.76230268</v>
      </c>
      <c r="J2007">
        <v>0.78811767</v>
      </c>
      <c r="K2007" t="s">
        <v>2834</v>
      </c>
      <c r="L2007">
        <f t="shared" si="31"/>
      </c>
    </row>
    <row r="2008" spans="1:12" ht="12.75">
      <c r="A2008" t="s">
        <v>2415</v>
      </c>
      <c r="B2008">
        <v>1797</v>
      </c>
      <c r="D2008" s="2">
        <v>0.40891105</v>
      </c>
      <c r="E2008">
        <v>0.53173803</v>
      </c>
      <c r="F2008">
        <v>0.49706339</v>
      </c>
      <c r="G2008">
        <v>0.56224166</v>
      </c>
      <c r="H2008">
        <v>0.52289888</v>
      </c>
      <c r="I2008">
        <v>0.77051948</v>
      </c>
      <c r="J2008">
        <v>0.78200788</v>
      </c>
      <c r="K2008" t="s">
        <v>2834</v>
      </c>
      <c r="L2008">
        <f t="shared" si="31"/>
      </c>
    </row>
    <row r="2009" spans="1:12" ht="12.75">
      <c r="A2009" t="s">
        <v>2416</v>
      </c>
      <c r="B2009">
        <v>453</v>
      </c>
      <c r="D2009" s="2">
        <v>0.57932348</v>
      </c>
      <c r="E2009">
        <v>0.53702235</v>
      </c>
      <c r="F2009">
        <v>0.58458774</v>
      </c>
      <c r="G2009">
        <v>0.57381996</v>
      </c>
      <c r="H2009">
        <v>0.57683578</v>
      </c>
      <c r="I2009">
        <v>1.0380037</v>
      </c>
      <c r="J2009">
        <v>1.0043127</v>
      </c>
      <c r="K2009" t="s">
        <v>2417</v>
      </c>
      <c r="L2009" t="str">
        <f t="shared" si="31"/>
        <v>PA</v>
      </c>
    </row>
    <row r="2010" spans="1:12" ht="12.75">
      <c r="A2010" t="s">
        <v>2418</v>
      </c>
      <c r="B2010">
        <v>1314</v>
      </c>
      <c r="C2010" s="1">
        <v>1E-110</v>
      </c>
      <c r="D2010" s="2">
        <v>0.22990504</v>
      </c>
      <c r="E2010">
        <v>0.34477353</v>
      </c>
      <c r="F2010">
        <v>0.26531572</v>
      </c>
      <c r="G2010">
        <v>0.29145443</v>
      </c>
      <c r="H2010">
        <v>0.26886631</v>
      </c>
      <c r="I2010">
        <v>0.73787006</v>
      </c>
      <c r="J2010">
        <v>0.85509053</v>
      </c>
      <c r="K2010" t="s">
        <v>2419</v>
      </c>
      <c r="L2010">
        <f t="shared" si="31"/>
      </c>
    </row>
    <row r="2011" spans="1:12" ht="12.75">
      <c r="A2011" t="s">
        <v>2420</v>
      </c>
      <c r="B2011">
        <v>762</v>
      </c>
      <c r="C2011" s="1">
        <v>1E-114</v>
      </c>
      <c r="D2011" s="2">
        <v>0.34212604</v>
      </c>
      <c r="E2011">
        <v>0.34151609</v>
      </c>
      <c r="F2011">
        <v>0.35669572</v>
      </c>
      <c r="G2011">
        <v>0.36046558</v>
      </c>
      <c r="H2011">
        <v>0.35679749</v>
      </c>
      <c r="I2011">
        <v>0.97736789</v>
      </c>
      <c r="J2011">
        <v>0.95888016</v>
      </c>
      <c r="K2011" t="s">
        <v>2421</v>
      </c>
      <c r="L2011">
        <f t="shared" si="31"/>
      </c>
    </row>
    <row r="2012" spans="1:12" ht="12.75">
      <c r="A2012" t="s">
        <v>2422</v>
      </c>
      <c r="B2012">
        <v>456</v>
      </c>
      <c r="D2012" s="2">
        <v>0.45585309</v>
      </c>
      <c r="E2012">
        <v>0.40861768</v>
      </c>
      <c r="F2012">
        <v>0.46041389</v>
      </c>
      <c r="G2012">
        <v>0.45845581</v>
      </c>
      <c r="H2012">
        <v>0.45861336</v>
      </c>
      <c r="I2012">
        <v>1.0502892</v>
      </c>
      <c r="J2012">
        <v>0.99398127</v>
      </c>
      <c r="K2012" t="s">
        <v>2834</v>
      </c>
      <c r="L2012">
        <f t="shared" si="31"/>
      </c>
    </row>
    <row r="2013" spans="1:12" ht="12.75">
      <c r="A2013" t="s">
        <v>2423</v>
      </c>
      <c r="B2013">
        <v>450</v>
      </c>
      <c r="C2013" s="1">
        <v>9E-41</v>
      </c>
      <c r="D2013" s="2">
        <v>0.37340609</v>
      </c>
      <c r="E2013">
        <v>0.41236548</v>
      </c>
      <c r="F2013">
        <v>0.37414392</v>
      </c>
      <c r="G2013">
        <v>0.36695344</v>
      </c>
      <c r="H2013">
        <v>0.36720478</v>
      </c>
      <c r="I2013">
        <v>0.95388768</v>
      </c>
      <c r="J2013">
        <v>1.0168879</v>
      </c>
      <c r="K2013" t="s">
        <v>2855</v>
      </c>
      <c r="L2013">
        <f t="shared" si="31"/>
      </c>
    </row>
    <row r="2014" spans="1:12" ht="12.75">
      <c r="A2014" t="s">
        <v>2424</v>
      </c>
      <c r="B2014">
        <v>387</v>
      </c>
      <c r="C2014" s="1">
        <v>8E-15</v>
      </c>
      <c r="D2014" s="2">
        <v>0.46180534</v>
      </c>
      <c r="E2014">
        <v>0.48988416</v>
      </c>
      <c r="F2014">
        <v>0.44373907</v>
      </c>
      <c r="G2014">
        <v>0.4223854</v>
      </c>
      <c r="H2014">
        <v>0.43348162</v>
      </c>
      <c r="I2014">
        <v>1.0007198</v>
      </c>
      <c r="J2014">
        <v>1.0653401</v>
      </c>
      <c r="K2014" t="s">
        <v>2859</v>
      </c>
      <c r="L2014">
        <f t="shared" si="31"/>
      </c>
    </row>
    <row r="2015" spans="1:12" ht="12.75">
      <c r="A2015" t="s">
        <v>2425</v>
      </c>
      <c r="B2015">
        <v>585</v>
      </c>
      <c r="C2015" s="1">
        <v>2E-62</v>
      </c>
      <c r="D2015" s="2">
        <v>0.40491027</v>
      </c>
      <c r="E2015">
        <v>0.4509167</v>
      </c>
      <c r="F2015">
        <v>0.38156014</v>
      </c>
      <c r="G2015">
        <v>0.38519413</v>
      </c>
      <c r="H2015">
        <v>0.38078592</v>
      </c>
      <c r="I2015">
        <v>0.97066585</v>
      </c>
      <c r="J2015">
        <v>1.0633541</v>
      </c>
      <c r="K2015" t="s">
        <v>2426</v>
      </c>
      <c r="L2015">
        <f t="shared" si="31"/>
      </c>
    </row>
    <row r="2016" spans="1:12" ht="12.75">
      <c r="A2016" t="s">
        <v>2427</v>
      </c>
      <c r="B2016">
        <v>339</v>
      </c>
      <c r="C2016" s="1">
        <v>2E-27</v>
      </c>
      <c r="D2016" s="2">
        <v>0.52063343</v>
      </c>
      <c r="E2016">
        <v>0.47890142</v>
      </c>
      <c r="F2016">
        <v>0.49462314</v>
      </c>
      <c r="G2016">
        <v>0.47483934</v>
      </c>
      <c r="H2016">
        <v>0.48511425</v>
      </c>
      <c r="I2016">
        <v>1.0805641</v>
      </c>
      <c r="J2016">
        <v>1.0732182</v>
      </c>
      <c r="K2016" t="s">
        <v>2855</v>
      </c>
      <c r="L2016">
        <f t="shared" si="31"/>
      </c>
    </row>
    <row r="2017" spans="1:12" ht="12.75">
      <c r="A2017" t="s">
        <v>2428</v>
      </c>
      <c r="B2017">
        <v>729</v>
      </c>
      <c r="C2017" s="1">
        <v>2E-20</v>
      </c>
      <c r="D2017" s="2">
        <v>0.33432904</v>
      </c>
      <c r="E2017">
        <v>0.29948093</v>
      </c>
      <c r="F2017">
        <v>0.32723898</v>
      </c>
      <c r="G2017">
        <v>0.34346229</v>
      </c>
      <c r="H2017">
        <v>0.329572</v>
      </c>
      <c r="I2017">
        <v>1.0532843</v>
      </c>
      <c r="J2017">
        <v>1.014434</v>
      </c>
      <c r="K2017" t="s">
        <v>2859</v>
      </c>
      <c r="L2017">
        <f t="shared" si="31"/>
      </c>
    </row>
    <row r="2018" spans="1:12" ht="12.75">
      <c r="A2018" t="s">
        <v>2429</v>
      </c>
      <c r="B2018">
        <v>366</v>
      </c>
      <c r="C2018" s="1">
        <v>1E-40</v>
      </c>
      <c r="D2018" s="2">
        <v>0.35424848</v>
      </c>
      <c r="E2018">
        <v>0.32081089</v>
      </c>
      <c r="F2018">
        <v>0.32688257</v>
      </c>
      <c r="G2018">
        <v>0.33268137</v>
      </c>
      <c r="H2018">
        <v>0.32854727</v>
      </c>
      <c r="I2018">
        <v>1.0890021</v>
      </c>
      <c r="J2018">
        <v>1.0782268</v>
      </c>
      <c r="K2018" t="s">
        <v>2430</v>
      </c>
      <c r="L2018">
        <f t="shared" si="31"/>
      </c>
    </row>
    <row r="2019" spans="1:12" ht="12.75">
      <c r="A2019" t="s">
        <v>2431</v>
      </c>
      <c r="B2019">
        <v>879</v>
      </c>
      <c r="C2019" s="1">
        <v>2E-94</v>
      </c>
      <c r="D2019" s="2">
        <v>0.26317395</v>
      </c>
      <c r="E2019">
        <v>0.3520123</v>
      </c>
      <c r="F2019">
        <v>0.25323268</v>
      </c>
      <c r="G2019">
        <v>0.29057476</v>
      </c>
      <c r="H2019">
        <v>0.26360346</v>
      </c>
      <c r="I2019">
        <v>0.8436198</v>
      </c>
      <c r="J2019">
        <v>0.99837065</v>
      </c>
      <c r="K2019" t="s">
        <v>2432</v>
      </c>
      <c r="L2019">
        <f t="shared" si="31"/>
      </c>
    </row>
    <row r="2020" spans="1:12" ht="12.75">
      <c r="A2020" t="s">
        <v>2433</v>
      </c>
      <c r="B2020">
        <v>1059</v>
      </c>
      <c r="C2020">
        <v>0</v>
      </c>
      <c r="D2020" s="2">
        <v>0.47901901</v>
      </c>
      <c r="E2020">
        <v>0.34316545</v>
      </c>
      <c r="F2020">
        <v>0.42467354</v>
      </c>
      <c r="G2020">
        <v>0.40005714</v>
      </c>
      <c r="H2020">
        <v>0.41180115</v>
      </c>
      <c r="I2020">
        <v>1.2680331</v>
      </c>
      <c r="J2020">
        <v>1.1632289</v>
      </c>
      <c r="K2020" t="s">
        <v>2434</v>
      </c>
      <c r="L2020">
        <f t="shared" si="31"/>
      </c>
    </row>
    <row r="2021" spans="1:12" ht="12.75">
      <c r="A2021" t="s">
        <v>2435</v>
      </c>
      <c r="B2021">
        <v>588</v>
      </c>
      <c r="C2021" s="1">
        <v>1E-44</v>
      </c>
      <c r="D2021" s="2">
        <v>0.41499148</v>
      </c>
      <c r="E2021">
        <v>0.47812887</v>
      </c>
      <c r="F2021">
        <v>0.43299093</v>
      </c>
      <c r="G2021">
        <v>0.45442039</v>
      </c>
      <c r="H2021">
        <v>0.43921344</v>
      </c>
      <c r="I2021">
        <v>0.90036003</v>
      </c>
      <c r="J2021">
        <v>0.94485151</v>
      </c>
      <c r="K2021" t="s">
        <v>2859</v>
      </c>
      <c r="L2021">
        <f t="shared" si="31"/>
      </c>
    </row>
    <row r="2022" spans="1:12" ht="12.75">
      <c r="A2022" t="s">
        <v>2436</v>
      </c>
      <c r="B2022">
        <v>1311</v>
      </c>
      <c r="C2022" s="1">
        <v>1E-113</v>
      </c>
      <c r="D2022" s="2">
        <v>0.25239427</v>
      </c>
      <c r="E2022">
        <v>0.40536408</v>
      </c>
      <c r="F2022">
        <v>0.2837101</v>
      </c>
      <c r="G2022">
        <v>0.32749378</v>
      </c>
      <c r="H2022">
        <v>0.30010649</v>
      </c>
      <c r="I2022">
        <v>0.71000375</v>
      </c>
      <c r="J2022">
        <v>0.84101569</v>
      </c>
      <c r="K2022" t="s">
        <v>2859</v>
      </c>
      <c r="L2022">
        <f t="shared" si="31"/>
      </c>
    </row>
    <row r="2023" spans="1:12" ht="12.75">
      <c r="A2023" t="s">
        <v>2437</v>
      </c>
      <c r="B2023">
        <v>459</v>
      </c>
      <c r="C2023" s="1">
        <v>1E-32</v>
      </c>
      <c r="D2023" s="2">
        <v>0.36186489</v>
      </c>
      <c r="E2023">
        <v>0.42095681</v>
      </c>
      <c r="F2023">
        <v>0.36233266</v>
      </c>
      <c r="G2023">
        <v>0.36770067</v>
      </c>
      <c r="H2023">
        <v>0.35718506</v>
      </c>
      <c r="I2023">
        <v>0.92080687</v>
      </c>
      <c r="J2023">
        <v>1.013102</v>
      </c>
      <c r="K2023" t="s">
        <v>2859</v>
      </c>
      <c r="L2023">
        <f t="shared" si="31"/>
      </c>
    </row>
    <row r="2024" spans="1:12" ht="12.75">
      <c r="A2024" t="s">
        <v>2438</v>
      </c>
      <c r="B2024">
        <v>888</v>
      </c>
      <c r="C2024" s="1">
        <v>6E-90</v>
      </c>
      <c r="D2024" s="2">
        <v>0.24770916</v>
      </c>
      <c r="E2024">
        <v>0.33953704</v>
      </c>
      <c r="F2024">
        <v>0.25747907</v>
      </c>
      <c r="G2024">
        <v>0.272398</v>
      </c>
      <c r="H2024">
        <v>0.2617561</v>
      </c>
      <c r="I2024">
        <v>0.81958368</v>
      </c>
      <c r="J2024">
        <v>0.94633576</v>
      </c>
      <c r="K2024" t="s">
        <v>2439</v>
      </c>
      <c r="L2024">
        <f t="shared" si="31"/>
      </c>
    </row>
    <row r="2025" spans="1:12" ht="12.75">
      <c r="A2025" t="s">
        <v>2440</v>
      </c>
      <c r="B2025">
        <v>1254</v>
      </c>
      <c r="D2025" s="2">
        <v>0.22826906</v>
      </c>
      <c r="E2025">
        <v>0.30117263</v>
      </c>
      <c r="F2025">
        <v>0.24202796</v>
      </c>
      <c r="G2025">
        <v>0.24903344</v>
      </c>
      <c r="H2025">
        <v>0.23894557</v>
      </c>
      <c r="I2025">
        <v>0.83507471</v>
      </c>
      <c r="J2025">
        <v>0.95531825</v>
      </c>
      <c r="K2025" t="s">
        <v>2834</v>
      </c>
      <c r="L2025">
        <f t="shared" si="31"/>
      </c>
    </row>
    <row r="2026" spans="1:12" ht="12.75">
      <c r="A2026" t="s">
        <v>2441</v>
      </c>
      <c r="B2026">
        <v>1380</v>
      </c>
      <c r="C2026" s="1">
        <v>1E-161</v>
      </c>
      <c r="D2026" s="2">
        <v>0.19878649</v>
      </c>
      <c r="E2026">
        <v>0.29808428</v>
      </c>
      <c r="F2026">
        <v>0.19586218</v>
      </c>
      <c r="G2026">
        <v>0.23178971</v>
      </c>
      <c r="H2026">
        <v>0.20339941</v>
      </c>
      <c r="I2026">
        <v>0.77664589</v>
      </c>
      <c r="J2026">
        <v>0.97732084</v>
      </c>
      <c r="K2026" t="s">
        <v>2855</v>
      </c>
      <c r="L2026">
        <f t="shared" si="31"/>
      </c>
    </row>
    <row r="2027" spans="1:12" ht="12.75">
      <c r="A2027" t="s">
        <v>2442</v>
      </c>
      <c r="B2027">
        <v>1470</v>
      </c>
      <c r="C2027">
        <v>0</v>
      </c>
      <c r="D2027" s="2">
        <v>0.3169908</v>
      </c>
      <c r="E2027">
        <v>0.24580122</v>
      </c>
      <c r="F2027">
        <v>0.26795283</v>
      </c>
      <c r="G2027">
        <v>0.25566837</v>
      </c>
      <c r="H2027">
        <v>0.25855435</v>
      </c>
      <c r="I2027">
        <v>1.2489496</v>
      </c>
      <c r="J2027">
        <v>1.2260122</v>
      </c>
      <c r="K2027" t="s">
        <v>2443</v>
      </c>
      <c r="L2027">
        <f t="shared" si="31"/>
      </c>
    </row>
    <row r="2028" spans="1:12" ht="12.75">
      <c r="A2028" t="s">
        <v>2444</v>
      </c>
      <c r="B2028">
        <v>444</v>
      </c>
      <c r="C2028" s="1">
        <v>2E-65</v>
      </c>
      <c r="D2028" s="2">
        <v>0.43822484</v>
      </c>
      <c r="E2028">
        <v>0.39972342</v>
      </c>
      <c r="F2028">
        <v>0.41312405</v>
      </c>
      <c r="G2028">
        <v>0.39388428</v>
      </c>
      <c r="H2028">
        <v>0.40184236</v>
      </c>
      <c r="I2028">
        <v>1.0911598</v>
      </c>
      <c r="J2028">
        <v>1.0905392</v>
      </c>
      <c r="K2028" t="s">
        <v>2859</v>
      </c>
      <c r="L2028">
        <f t="shared" si="31"/>
      </c>
    </row>
    <row r="2029" spans="1:12" ht="12.75">
      <c r="A2029" t="s">
        <v>2445</v>
      </c>
      <c r="B2029">
        <v>984</v>
      </c>
      <c r="D2029" s="2">
        <v>0.25496311</v>
      </c>
      <c r="E2029">
        <v>0.36254578</v>
      </c>
      <c r="F2029">
        <v>0.29175396</v>
      </c>
      <c r="G2029">
        <v>0.33601904</v>
      </c>
      <c r="H2029">
        <v>0.30482246</v>
      </c>
      <c r="I2029">
        <v>0.75384667</v>
      </c>
      <c r="J2029">
        <v>0.8364315</v>
      </c>
      <c r="K2029" t="s">
        <v>2446</v>
      </c>
      <c r="L2029">
        <f t="shared" si="31"/>
      </c>
    </row>
    <row r="2030" spans="1:12" ht="12.75">
      <c r="A2030" t="s">
        <v>2447</v>
      </c>
      <c r="B2030">
        <v>903</v>
      </c>
      <c r="D2030" s="2">
        <v>0.32435807</v>
      </c>
      <c r="E2030">
        <v>0.33602735</v>
      </c>
      <c r="F2030">
        <v>0.31995402</v>
      </c>
      <c r="G2030">
        <v>0.31992335</v>
      </c>
      <c r="H2030">
        <v>0.31945524</v>
      </c>
      <c r="I2030">
        <v>0.98894777</v>
      </c>
      <c r="J2030">
        <v>1.0153475</v>
      </c>
      <c r="K2030" t="s">
        <v>2448</v>
      </c>
      <c r="L2030">
        <f t="shared" si="31"/>
      </c>
    </row>
    <row r="2031" spans="1:12" ht="12.75">
      <c r="A2031" t="s">
        <v>2449</v>
      </c>
      <c r="B2031">
        <v>1152</v>
      </c>
      <c r="C2031" s="1">
        <v>1E-167</v>
      </c>
      <c r="D2031" s="2">
        <v>0.24632156</v>
      </c>
      <c r="E2031">
        <v>0.31759606</v>
      </c>
      <c r="F2031">
        <v>0.23184261</v>
      </c>
      <c r="G2031">
        <v>0.26154016</v>
      </c>
      <c r="H2031">
        <v>0.23658903</v>
      </c>
      <c r="I2031">
        <v>0.87303576</v>
      </c>
      <c r="J2031">
        <v>1.0411369</v>
      </c>
      <c r="K2031" t="s">
        <v>2855</v>
      </c>
      <c r="L2031">
        <f t="shared" si="31"/>
      </c>
    </row>
    <row r="2032" spans="1:12" ht="12.75">
      <c r="A2032" t="s">
        <v>2450</v>
      </c>
      <c r="B2032">
        <v>621</v>
      </c>
      <c r="C2032" s="1">
        <v>4E-21</v>
      </c>
      <c r="D2032" s="2">
        <v>0.39162529</v>
      </c>
      <c r="E2032">
        <v>0.36698423</v>
      </c>
      <c r="F2032">
        <v>0.35293669</v>
      </c>
      <c r="G2032">
        <v>0.36688402</v>
      </c>
      <c r="H2032">
        <v>0.35178665</v>
      </c>
      <c r="I2032">
        <v>1.0775298</v>
      </c>
      <c r="J2032">
        <v>1.1132466</v>
      </c>
      <c r="K2032" t="s">
        <v>2859</v>
      </c>
      <c r="L2032">
        <f t="shared" si="31"/>
      </c>
    </row>
    <row r="2033" spans="1:12" ht="12.75">
      <c r="A2033" t="s">
        <v>2451</v>
      </c>
      <c r="B2033">
        <v>396</v>
      </c>
      <c r="C2033" s="1">
        <v>3E-46</v>
      </c>
      <c r="D2033" s="2">
        <v>0.45696475</v>
      </c>
      <c r="E2033">
        <v>0.42240611</v>
      </c>
      <c r="F2033">
        <v>0.43806101</v>
      </c>
      <c r="G2033">
        <v>0.41447354</v>
      </c>
      <c r="H2033">
        <v>0.42728134</v>
      </c>
      <c r="I2033">
        <v>1.0768919</v>
      </c>
      <c r="J2033">
        <v>1.0694704</v>
      </c>
      <c r="K2033" t="s">
        <v>2452</v>
      </c>
      <c r="L2033">
        <f t="shared" si="31"/>
      </c>
    </row>
    <row r="2034" spans="1:12" ht="12.75">
      <c r="A2034" t="s">
        <v>2453</v>
      </c>
      <c r="B2034">
        <v>705</v>
      </c>
      <c r="C2034" s="1">
        <v>1E-120</v>
      </c>
      <c r="D2034" s="2">
        <v>0.40802556</v>
      </c>
      <c r="E2034">
        <v>0.39159113</v>
      </c>
      <c r="F2034">
        <v>0.35537635</v>
      </c>
      <c r="G2034">
        <v>0.33762677</v>
      </c>
      <c r="H2034">
        <v>0.34464096</v>
      </c>
      <c r="I2034">
        <v>1.1056215</v>
      </c>
      <c r="J2034">
        <v>1.1839149</v>
      </c>
      <c r="K2034" t="s">
        <v>3183</v>
      </c>
      <c r="L2034">
        <f t="shared" si="31"/>
      </c>
    </row>
    <row r="2035" spans="1:12" ht="12.75">
      <c r="A2035" t="s">
        <v>2454</v>
      </c>
      <c r="B2035">
        <v>648</v>
      </c>
      <c r="C2035" s="1">
        <v>3E-71</v>
      </c>
      <c r="D2035" s="2">
        <v>0.3027138</v>
      </c>
      <c r="E2035">
        <v>0.41262117</v>
      </c>
      <c r="F2035">
        <v>0.29841792</v>
      </c>
      <c r="G2035">
        <v>0.3335982</v>
      </c>
      <c r="H2035">
        <v>0.31270317</v>
      </c>
      <c r="I2035">
        <v>0.83091312</v>
      </c>
      <c r="J2035">
        <v>0.96805477</v>
      </c>
      <c r="K2035" t="s">
        <v>2859</v>
      </c>
      <c r="L2035">
        <f t="shared" si="31"/>
      </c>
    </row>
    <row r="2036" spans="1:12" ht="12.75">
      <c r="A2036" t="s">
        <v>2455</v>
      </c>
      <c r="B2036">
        <v>861</v>
      </c>
      <c r="C2036" s="1">
        <v>1E-92</v>
      </c>
      <c r="D2036" s="2">
        <v>0.25098562</v>
      </c>
      <c r="E2036">
        <v>0.3400422</v>
      </c>
      <c r="F2036">
        <v>0.22250209</v>
      </c>
      <c r="G2036">
        <v>0.21898923</v>
      </c>
      <c r="H2036">
        <v>0.21278474</v>
      </c>
      <c r="I2036">
        <v>0.89511789</v>
      </c>
      <c r="J2036">
        <v>1.1795283</v>
      </c>
      <c r="K2036" t="s">
        <v>2456</v>
      </c>
      <c r="L2036">
        <f t="shared" si="31"/>
      </c>
    </row>
    <row r="2037" spans="1:12" ht="12.75">
      <c r="A2037" t="s">
        <v>2457</v>
      </c>
      <c r="B2037">
        <v>825</v>
      </c>
      <c r="C2037" s="1">
        <v>2E-80</v>
      </c>
      <c r="D2037" s="2">
        <v>0.34068742</v>
      </c>
      <c r="E2037">
        <v>0.41581703</v>
      </c>
      <c r="F2037">
        <v>0.31827555</v>
      </c>
      <c r="G2037">
        <v>0.32546053</v>
      </c>
      <c r="H2037">
        <v>0.31866829</v>
      </c>
      <c r="I2037">
        <v>0.9236663</v>
      </c>
      <c r="J2037">
        <v>1.0690973</v>
      </c>
      <c r="K2037" t="s">
        <v>2855</v>
      </c>
      <c r="L2037">
        <f t="shared" si="31"/>
      </c>
    </row>
    <row r="2038" spans="1:12" ht="12.75">
      <c r="A2038" t="s">
        <v>2458</v>
      </c>
      <c r="B2038">
        <v>693</v>
      </c>
      <c r="C2038" s="1">
        <v>2E-84</v>
      </c>
      <c r="D2038" s="2">
        <v>0.25565325</v>
      </c>
      <c r="E2038">
        <v>0.37674974</v>
      </c>
      <c r="F2038">
        <v>0.26151975</v>
      </c>
      <c r="G2038">
        <v>0.30476919</v>
      </c>
      <c r="H2038">
        <v>0.27443252</v>
      </c>
      <c r="I2038">
        <v>0.77483103</v>
      </c>
      <c r="J2038">
        <v>0.93157055</v>
      </c>
      <c r="K2038" t="s">
        <v>2855</v>
      </c>
      <c r="L2038">
        <f t="shared" si="31"/>
      </c>
    </row>
    <row r="2039" spans="1:12" ht="12.75">
      <c r="A2039" t="s">
        <v>2459</v>
      </c>
      <c r="B2039">
        <v>1044</v>
      </c>
      <c r="C2039" s="1">
        <v>1E-152</v>
      </c>
      <c r="D2039" s="2">
        <v>0.24039928</v>
      </c>
      <c r="E2039">
        <v>0.22893023</v>
      </c>
      <c r="F2039">
        <v>0.20975446</v>
      </c>
      <c r="G2039">
        <v>0.21241627</v>
      </c>
      <c r="H2039">
        <v>0.20284802</v>
      </c>
      <c r="I2039">
        <v>1.0926853</v>
      </c>
      <c r="J2039">
        <v>1.1851201</v>
      </c>
      <c r="K2039" t="s">
        <v>2460</v>
      </c>
      <c r="L2039">
        <f t="shared" si="31"/>
      </c>
    </row>
    <row r="2040" spans="1:12" ht="12.75">
      <c r="A2040" t="s">
        <v>2461</v>
      </c>
      <c r="B2040">
        <v>735</v>
      </c>
      <c r="C2040" s="1">
        <v>3E-32</v>
      </c>
      <c r="D2040" s="2">
        <v>0.30676587</v>
      </c>
      <c r="E2040">
        <v>0.36476962</v>
      </c>
      <c r="F2040">
        <v>0.3015633</v>
      </c>
      <c r="G2040">
        <v>0.33439312</v>
      </c>
      <c r="H2040">
        <v>0.31361121</v>
      </c>
      <c r="I2040">
        <v>0.89862129</v>
      </c>
      <c r="J2040">
        <v>0.97817251</v>
      </c>
      <c r="K2040" t="s">
        <v>2859</v>
      </c>
      <c r="L2040">
        <f t="shared" si="31"/>
      </c>
    </row>
    <row r="2041" spans="1:12" ht="12.75">
      <c r="A2041" t="s">
        <v>2462</v>
      </c>
      <c r="B2041">
        <v>432</v>
      </c>
      <c r="C2041" s="1">
        <v>4E-18</v>
      </c>
      <c r="D2041" s="2">
        <v>0.50351339</v>
      </c>
      <c r="E2041">
        <v>0.52864455</v>
      </c>
      <c r="F2041">
        <v>0.51755924</v>
      </c>
      <c r="G2041">
        <v>0.54557717</v>
      </c>
      <c r="H2041">
        <v>0.52485804</v>
      </c>
      <c r="I2041">
        <v>0.94983462</v>
      </c>
      <c r="J2041">
        <v>0.95933253</v>
      </c>
      <c r="K2041" t="s">
        <v>2855</v>
      </c>
      <c r="L2041">
        <f t="shared" si="31"/>
      </c>
    </row>
    <row r="2042" spans="1:12" ht="12.75">
      <c r="A2042" t="s">
        <v>2463</v>
      </c>
      <c r="B2042">
        <v>1155</v>
      </c>
      <c r="C2042" s="1">
        <v>1E-91</v>
      </c>
      <c r="D2042" s="2">
        <v>0.26144184</v>
      </c>
      <c r="E2042">
        <v>0.26107264</v>
      </c>
      <c r="F2042">
        <v>0.26330609</v>
      </c>
      <c r="G2042">
        <v>0.26887578</v>
      </c>
      <c r="H2042">
        <v>0.26152436</v>
      </c>
      <c r="I2042">
        <v>0.99188127</v>
      </c>
      <c r="J2042">
        <v>0.99968446</v>
      </c>
      <c r="K2042" t="s">
        <v>2855</v>
      </c>
      <c r="L2042">
        <f t="shared" si="31"/>
      </c>
    </row>
    <row r="2043" spans="1:12" ht="12.75">
      <c r="A2043" t="s">
        <v>2464</v>
      </c>
      <c r="B2043">
        <v>312</v>
      </c>
      <c r="C2043" s="1">
        <v>2E-17</v>
      </c>
      <c r="D2043" s="2">
        <v>0.52706232</v>
      </c>
      <c r="E2043">
        <v>0.50664488</v>
      </c>
      <c r="F2043">
        <v>0.53809456</v>
      </c>
      <c r="G2043">
        <v>0.53178084</v>
      </c>
      <c r="H2043">
        <v>0.52843964</v>
      </c>
      <c r="I2043">
        <v>1.0120413</v>
      </c>
      <c r="J2043">
        <v>0.9973936</v>
      </c>
      <c r="K2043" t="s">
        <v>2859</v>
      </c>
      <c r="L2043">
        <f t="shared" si="31"/>
      </c>
    </row>
    <row r="2044" spans="1:12" ht="12.75">
      <c r="A2044" t="s">
        <v>2465</v>
      </c>
      <c r="B2044">
        <v>1452</v>
      </c>
      <c r="C2044" s="1">
        <v>1E-173</v>
      </c>
      <c r="D2044" s="2">
        <v>0.24354325</v>
      </c>
      <c r="E2044">
        <v>0.30681075</v>
      </c>
      <c r="F2044">
        <v>0.21287676</v>
      </c>
      <c r="G2044">
        <v>0.23494606</v>
      </c>
      <c r="H2044">
        <v>0.21847906</v>
      </c>
      <c r="I2044">
        <v>0.9177806</v>
      </c>
      <c r="J2044">
        <v>1.1147212</v>
      </c>
      <c r="K2044" t="s">
        <v>2466</v>
      </c>
      <c r="L2044">
        <f t="shared" si="31"/>
      </c>
    </row>
    <row r="2045" spans="1:12" ht="12.75">
      <c r="A2045" t="s">
        <v>2467</v>
      </c>
      <c r="B2045">
        <v>1590</v>
      </c>
      <c r="C2045" s="1">
        <v>1E-77</v>
      </c>
      <c r="D2045" s="2">
        <v>0.18818452</v>
      </c>
      <c r="E2045">
        <v>0.28000284</v>
      </c>
      <c r="F2045">
        <v>0.19656668</v>
      </c>
      <c r="G2045">
        <v>0.24174859</v>
      </c>
      <c r="H2045">
        <v>0.20359441</v>
      </c>
      <c r="I2045">
        <v>0.75400411</v>
      </c>
      <c r="J2045">
        <v>0.92431087</v>
      </c>
      <c r="K2045" t="s">
        <v>2859</v>
      </c>
      <c r="L2045">
        <f t="shared" si="31"/>
      </c>
    </row>
    <row r="2046" spans="1:12" ht="12.75">
      <c r="A2046" t="s">
        <v>2468</v>
      </c>
      <c r="B2046">
        <v>441</v>
      </c>
      <c r="D2046" s="2">
        <v>0.35148633</v>
      </c>
      <c r="E2046">
        <v>0.40543456</v>
      </c>
      <c r="F2046">
        <v>0.37162523</v>
      </c>
      <c r="G2046">
        <v>0.42651885</v>
      </c>
      <c r="H2046">
        <v>0.39221203</v>
      </c>
      <c r="I2046">
        <v>0.87379351</v>
      </c>
      <c r="J2046">
        <v>0.89616407</v>
      </c>
      <c r="K2046" t="s">
        <v>2834</v>
      </c>
      <c r="L2046">
        <f t="shared" si="31"/>
      </c>
    </row>
    <row r="2047" spans="1:12" ht="12.75">
      <c r="A2047" t="s">
        <v>2469</v>
      </c>
      <c r="B2047">
        <v>1434</v>
      </c>
      <c r="C2047" s="1">
        <v>6E-10</v>
      </c>
      <c r="D2047" s="2">
        <v>0.27533396</v>
      </c>
      <c r="E2047">
        <v>0.36932321</v>
      </c>
      <c r="F2047">
        <v>0.32927816</v>
      </c>
      <c r="G2047">
        <v>0.3494488</v>
      </c>
      <c r="H2047">
        <v>0.3345145</v>
      </c>
      <c r="I2047">
        <v>0.77702591</v>
      </c>
      <c r="J2047">
        <v>0.82308527</v>
      </c>
      <c r="K2047" t="s">
        <v>2859</v>
      </c>
      <c r="L2047">
        <f t="shared" si="31"/>
      </c>
    </row>
    <row r="2048" spans="1:12" ht="12.75">
      <c r="A2048" t="s">
        <v>2470</v>
      </c>
      <c r="B2048">
        <v>1908</v>
      </c>
      <c r="C2048">
        <v>0</v>
      </c>
      <c r="D2048" s="2">
        <v>0.26796074</v>
      </c>
      <c r="E2048">
        <v>0.2018877</v>
      </c>
      <c r="F2048">
        <v>0.21197913</v>
      </c>
      <c r="G2048">
        <v>0.18521602</v>
      </c>
      <c r="H2048">
        <v>0.19813581</v>
      </c>
      <c r="I2048">
        <v>1.3381802</v>
      </c>
      <c r="J2048">
        <v>1.3524095</v>
      </c>
      <c r="K2048" t="s">
        <v>2471</v>
      </c>
      <c r="L2048">
        <f t="shared" si="31"/>
      </c>
    </row>
    <row r="2049" spans="1:12" ht="12.75">
      <c r="A2049" t="s">
        <v>2472</v>
      </c>
      <c r="B2049">
        <v>927</v>
      </c>
      <c r="C2049" s="1">
        <v>3E-60</v>
      </c>
      <c r="D2049" s="2">
        <v>0.35057239</v>
      </c>
      <c r="E2049">
        <v>0.38694926</v>
      </c>
      <c r="F2049">
        <v>0.30791663</v>
      </c>
      <c r="G2049">
        <v>0.28235895</v>
      </c>
      <c r="H2049">
        <v>0.29637625</v>
      </c>
      <c r="I2049">
        <v>1.0279403</v>
      </c>
      <c r="J2049">
        <v>1.1828626</v>
      </c>
      <c r="K2049" t="s">
        <v>2855</v>
      </c>
      <c r="L2049">
        <f t="shared" si="31"/>
      </c>
    </row>
    <row r="2050" spans="1:12" ht="12.75">
      <c r="A2050" t="s">
        <v>2473</v>
      </c>
      <c r="B2050">
        <v>1176</v>
      </c>
      <c r="C2050" s="1">
        <v>1E-117</v>
      </c>
      <c r="D2050" s="2">
        <v>0.23779241</v>
      </c>
      <c r="E2050">
        <v>0.33902581</v>
      </c>
      <c r="F2050">
        <v>0.23617037</v>
      </c>
      <c r="G2050">
        <v>0.24948115</v>
      </c>
      <c r="H2050">
        <v>0.23893336</v>
      </c>
      <c r="I2050">
        <v>0.81736452</v>
      </c>
      <c r="J2050">
        <v>0.99522485</v>
      </c>
      <c r="K2050" t="s">
        <v>2474</v>
      </c>
      <c r="L2050">
        <f t="shared" si="31"/>
      </c>
    </row>
    <row r="2051" spans="1:12" ht="12.75">
      <c r="A2051" t="s">
        <v>2475</v>
      </c>
      <c r="B2051">
        <v>795</v>
      </c>
      <c r="C2051" s="1">
        <v>1E-93</v>
      </c>
      <c r="D2051" s="2">
        <v>0.30976794</v>
      </c>
      <c r="E2051">
        <v>0.46310366</v>
      </c>
      <c r="F2051">
        <v>0.33852396</v>
      </c>
      <c r="G2051">
        <v>0.3685633</v>
      </c>
      <c r="H2051">
        <v>0.34760286</v>
      </c>
      <c r="I2051">
        <v>0.75863336</v>
      </c>
      <c r="J2051">
        <v>0.89115476</v>
      </c>
      <c r="K2051" t="s">
        <v>2476</v>
      </c>
      <c r="L2051">
        <f aca="true" t="shared" si="32" ref="L2051:L2114">IF(AND(F2051&gt;($E$3167+0.15),AND(G2051&gt;($E$3167+0.15),AND(H2051&gt;($E$3167+0.15),E2051&gt;($E$3167+0.12)))),"PA","")</f>
      </c>
    </row>
    <row r="2052" spans="1:12" ht="12.75">
      <c r="A2052" t="s">
        <v>2477</v>
      </c>
      <c r="B2052">
        <v>453</v>
      </c>
      <c r="C2052" s="1">
        <v>6E-34</v>
      </c>
      <c r="D2052" s="2">
        <v>0.32819253</v>
      </c>
      <c r="E2052">
        <v>0.27976568</v>
      </c>
      <c r="F2052">
        <v>0.2833739</v>
      </c>
      <c r="G2052">
        <v>0.30841169</v>
      </c>
      <c r="H2052">
        <v>0.2880818</v>
      </c>
      <c r="I2052">
        <v>1.1402335</v>
      </c>
      <c r="J2052">
        <v>1.1392339</v>
      </c>
      <c r="K2052" t="s">
        <v>2855</v>
      </c>
      <c r="L2052">
        <f t="shared" si="32"/>
      </c>
    </row>
    <row r="2053" spans="1:12" ht="12.75">
      <c r="A2053" t="s">
        <v>2478</v>
      </c>
      <c r="B2053">
        <v>1884</v>
      </c>
      <c r="C2053" s="1">
        <v>2E-59</v>
      </c>
      <c r="D2053" s="2">
        <v>0.26466271</v>
      </c>
      <c r="E2053">
        <v>0.41157773</v>
      </c>
      <c r="F2053">
        <v>0.29231737</v>
      </c>
      <c r="G2053">
        <v>0.34263795</v>
      </c>
      <c r="H2053">
        <v>0.30971674</v>
      </c>
      <c r="I2053">
        <v>0.7260428</v>
      </c>
      <c r="J2053">
        <v>0.8545315</v>
      </c>
      <c r="K2053" t="s">
        <v>2479</v>
      </c>
      <c r="L2053">
        <f t="shared" si="32"/>
      </c>
    </row>
    <row r="2054" spans="1:12" ht="12.75">
      <c r="A2054" t="s">
        <v>2480</v>
      </c>
      <c r="B2054">
        <v>1356</v>
      </c>
      <c r="C2054" s="1">
        <v>1E-17</v>
      </c>
      <c r="D2054" s="2">
        <v>0.22148982</v>
      </c>
      <c r="E2054">
        <v>0.33429468</v>
      </c>
      <c r="F2054">
        <v>0.25092627</v>
      </c>
      <c r="G2054">
        <v>0.30079562</v>
      </c>
      <c r="H2054">
        <v>0.26209919</v>
      </c>
      <c r="I2054">
        <v>0.72601091</v>
      </c>
      <c r="J2054">
        <v>0.84506105</v>
      </c>
      <c r="K2054" t="s">
        <v>2859</v>
      </c>
      <c r="L2054">
        <f t="shared" si="32"/>
      </c>
    </row>
    <row r="2055" spans="1:12" ht="12.75">
      <c r="A2055" t="s">
        <v>2481</v>
      </c>
      <c r="B2055">
        <v>534</v>
      </c>
      <c r="C2055" s="1">
        <v>5E-66</v>
      </c>
      <c r="D2055" s="2">
        <v>0.41328406</v>
      </c>
      <c r="E2055">
        <v>0.43100112</v>
      </c>
      <c r="F2055">
        <v>0.38828254</v>
      </c>
      <c r="G2055">
        <v>0.36783242</v>
      </c>
      <c r="H2055">
        <v>0.37738986</v>
      </c>
      <c r="I2055">
        <v>1.0216418</v>
      </c>
      <c r="J2055">
        <v>1.0951117</v>
      </c>
      <c r="K2055" t="s">
        <v>2482</v>
      </c>
      <c r="L2055">
        <f t="shared" si="32"/>
      </c>
    </row>
    <row r="2056" spans="1:12" ht="12.75">
      <c r="A2056" t="s">
        <v>2483</v>
      </c>
      <c r="B2056">
        <v>858</v>
      </c>
      <c r="C2056" s="1">
        <v>3E-68</v>
      </c>
      <c r="D2056" s="2">
        <v>0.33401749</v>
      </c>
      <c r="E2056">
        <v>0.36810301</v>
      </c>
      <c r="F2056">
        <v>0.32480141</v>
      </c>
      <c r="G2056">
        <v>0.31513746</v>
      </c>
      <c r="H2056">
        <v>0.31325969</v>
      </c>
      <c r="I2056">
        <v>0.97087885</v>
      </c>
      <c r="J2056">
        <v>1.0662639</v>
      </c>
      <c r="K2056" t="s">
        <v>2855</v>
      </c>
      <c r="L2056">
        <f t="shared" si="32"/>
      </c>
    </row>
    <row r="2057" spans="1:12" ht="12.75">
      <c r="A2057" t="s">
        <v>2484</v>
      </c>
      <c r="B2057">
        <v>729</v>
      </c>
      <c r="C2057" s="1">
        <v>1E-68</v>
      </c>
      <c r="D2057" s="2">
        <v>0.38802188</v>
      </c>
      <c r="E2057">
        <v>0.45765616</v>
      </c>
      <c r="F2057">
        <v>0.40827633</v>
      </c>
      <c r="G2057">
        <v>0.40191192</v>
      </c>
      <c r="H2057">
        <v>0.39939341</v>
      </c>
      <c r="I2057">
        <v>0.89949987</v>
      </c>
      <c r="J2057">
        <v>0.97152801</v>
      </c>
      <c r="K2057" t="s">
        <v>2859</v>
      </c>
      <c r="L2057">
        <f t="shared" si="32"/>
      </c>
    </row>
    <row r="2058" spans="1:12" ht="12.75">
      <c r="A2058" t="s">
        <v>2485</v>
      </c>
      <c r="B2058">
        <v>831</v>
      </c>
      <c r="D2058" s="2">
        <v>0.30874421</v>
      </c>
      <c r="E2058">
        <v>0.42323172</v>
      </c>
      <c r="F2058">
        <v>0.31659388</v>
      </c>
      <c r="G2058">
        <v>0.35945544</v>
      </c>
      <c r="H2058">
        <v>0.32484284</v>
      </c>
      <c r="I2058">
        <v>0.81114384</v>
      </c>
      <c r="J2058">
        <v>0.95044181</v>
      </c>
      <c r="K2058" t="s">
        <v>3051</v>
      </c>
      <c r="L2058">
        <f t="shared" si="32"/>
      </c>
    </row>
    <row r="2059" spans="1:12" ht="12.75">
      <c r="A2059" t="s">
        <v>2486</v>
      </c>
      <c r="B2059">
        <v>408</v>
      </c>
      <c r="D2059" s="2">
        <v>0.56384675</v>
      </c>
      <c r="E2059">
        <v>0.61726864</v>
      </c>
      <c r="F2059">
        <v>0.62447529</v>
      </c>
      <c r="G2059">
        <v>0.64313111</v>
      </c>
      <c r="H2059">
        <v>0.63181203</v>
      </c>
      <c r="I2059">
        <v>0.9013819</v>
      </c>
      <c r="J2059">
        <v>0.89242802</v>
      </c>
      <c r="K2059" t="s">
        <v>2834</v>
      </c>
      <c r="L2059" t="str">
        <f t="shared" si="32"/>
        <v>PA</v>
      </c>
    </row>
    <row r="2060" spans="1:12" ht="12.75">
      <c r="A2060" t="s">
        <v>2487</v>
      </c>
      <c r="B2060">
        <v>432</v>
      </c>
      <c r="D2060" s="2">
        <v>0.42998291</v>
      </c>
      <c r="E2060">
        <v>0.55365907</v>
      </c>
      <c r="F2060">
        <v>0.46166969</v>
      </c>
      <c r="G2060">
        <v>0.49979776</v>
      </c>
      <c r="H2060">
        <v>0.47331402</v>
      </c>
      <c r="I2060">
        <v>0.8313726</v>
      </c>
      <c r="J2060">
        <v>0.90845167</v>
      </c>
      <c r="K2060" t="s">
        <v>2843</v>
      </c>
      <c r="L2060">
        <f t="shared" si="32"/>
      </c>
    </row>
    <row r="2061" spans="1:12" ht="12.75">
      <c r="A2061" t="s">
        <v>2488</v>
      </c>
      <c r="B2061">
        <v>564</v>
      </c>
      <c r="C2061" s="1">
        <v>5E-62</v>
      </c>
      <c r="D2061" s="2">
        <v>0.39821633</v>
      </c>
      <c r="E2061">
        <v>0.42616431</v>
      </c>
      <c r="F2061">
        <v>0.44052792</v>
      </c>
      <c r="G2061">
        <v>0.46937204</v>
      </c>
      <c r="H2061">
        <v>0.44937709</v>
      </c>
      <c r="I2061">
        <v>0.90389258</v>
      </c>
      <c r="J2061">
        <v>0.88615183</v>
      </c>
      <c r="K2061" t="s">
        <v>2859</v>
      </c>
      <c r="L2061">
        <f t="shared" si="32"/>
      </c>
    </row>
    <row r="2062" spans="1:12" ht="12.75">
      <c r="A2062" t="s">
        <v>2489</v>
      </c>
      <c r="B2062">
        <v>1293</v>
      </c>
      <c r="D2062" s="2">
        <v>0.38977586</v>
      </c>
      <c r="E2062">
        <v>0.5471044</v>
      </c>
      <c r="F2062">
        <v>0.45187523</v>
      </c>
      <c r="G2062">
        <v>0.47240736</v>
      </c>
      <c r="H2062">
        <v>0.45646645</v>
      </c>
      <c r="I2062">
        <v>0.77241026</v>
      </c>
      <c r="J2062">
        <v>0.85389816</v>
      </c>
      <c r="K2062" t="s">
        <v>2490</v>
      </c>
      <c r="L2062">
        <f t="shared" si="32"/>
      </c>
    </row>
    <row r="2063" spans="1:12" ht="12.75">
      <c r="A2063" t="s">
        <v>2491</v>
      </c>
      <c r="B2063">
        <v>771</v>
      </c>
      <c r="C2063" s="1">
        <v>1E-105</v>
      </c>
      <c r="D2063" s="2">
        <v>0.42196145</v>
      </c>
      <c r="E2063">
        <v>0.51645777</v>
      </c>
      <c r="F2063">
        <v>0.46766313</v>
      </c>
      <c r="G2063">
        <v>0.52438604</v>
      </c>
      <c r="H2063">
        <v>0.48941892</v>
      </c>
      <c r="I2063">
        <v>0.83351862</v>
      </c>
      <c r="J2063">
        <v>0.86216825</v>
      </c>
      <c r="K2063" t="s">
        <v>2492</v>
      </c>
      <c r="L2063">
        <f t="shared" si="32"/>
      </c>
    </row>
    <row r="2064" spans="1:12" ht="12.75">
      <c r="A2064" t="s">
        <v>2493</v>
      </c>
      <c r="B2064">
        <v>1083</v>
      </c>
      <c r="D2064" s="2">
        <v>0.36764591</v>
      </c>
      <c r="E2064">
        <v>0.47687415</v>
      </c>
      <c r="F2064">
        <v>0.42042962</v>
      </c>
      <c r="G2064">
        <v>0.46345995</v>
      </c>
      <c r="H2064">
        <v>0.4366045</v>
      </c>
      <c r="I2064">
        <v>0.80025758</v>
      </c>
      <c r="J2064">
        <v>0.84205707</v>
      </c>
      <c r="K2064" t="s">
        <v>2494</v>
      </c>
      <c r="L2064">
        <f t="shared" si="32"/>
      </c>
    </row>
    <row r="2065" spans="1:12" ht="12.75">
      <c r="A2065" t="s">
        <v>2495</v>
      </c>
      <c r="B2065">
        <v>570</v>
      </c>
      <c r="C2065" s="1">
        <v>3E-40</v>
      </c>
      <c r="D2065" s="2">
        <v>0.34009556</v>
      </c>
      <c r="E2065">
        <v>0.45456677</v>
      </c>
      <c r="F2065">
        <v>0.37269722</v>
      </c>
      <c r="G2065">
        <v>0.42301703</v>
      </c>
      <c r="H2065">
        <v>0.38851658</v>
      </c>
      <c r="I2065">
        <v>0.7979494</v>
      </c>
      <c r="J2065">
        <v>0.87536949</v>
      </c>
      <c r="K2065" t="s">
        <v>2496</v>
      </c>
      <c r="L2065">
        <f t="shared" si="32"/>
      </c>
    </row>
    <row r="2066" spans="1:12" ht="12.75">
      <c r="A2066" t="s">
        <v>2497</v>
      </c>
      <c r="B2066">
        <v>762</v>
      </c>
      <c r="C2066" s="1">
        <v>1E-83</v>
      </c>
      <c r="D2066" s="2">
        <v>0.31907626</v>
      </c>
      <c r="E2066">
        <v>0.36084869</v>
      </c>
      <c r="F2066">
        <v>0.28966028</v>
      </c>
      <c r="G2066">
        <v>0.28573008</v>
      </c>
      <c r="H2066">
        <v>0.28709823</v>
      </c>
      <c r="I2066">
        <v>0.98397742</v>
      </c>
      <c r="J2066">
        <v>1.1113836</v>
      </c>
      <c r="K2066" t="s">
        <v>2855</v>
      </c>
      <c r="L2066">
        <f t="shared" si="32"/>
      </c>
    </row>
    <row r="2067" spans="1:12" ht="12.75">
      <c r="A2067" t="s">
        <v>2498</v>
      </c>
      <c r="B2067">
        <v>1170</v>
      </c>
      <c r="C2067" s="1">
        <v>1E-145</v>
      </c>
      <c r="D2067" s="2">
        <v>0.29419903</v>
      </c>
      <c r="E2067">
        <v>0.34576414</v>
      </c>
      <c r="F2067">
        <v>0.28060269</v>
      </c>
      <c r="G2067">
        <v>0.30070341</v>
      </c>
      <c r="H2067">
        <v>0.2826043</v>
      </c>
      <c r="I2067">
        <v>0.92454772</v>
      </c>
      <c r="J2067">
        <v>1.0410281</v>
      </c>
      <c r="K2067" t="s">
        <v>2859</v>
      </c>
      <c r="L2067">
        <f t="shared" si="32"/>
      </c>
    </row>
    <row r="2068" spans="1:12" ht="12.75">
      <c r="A2068" t="s">
        <v>2499</v>
      </c>
      <c r="B2068">
        <v>462</v>
      </c>
      <c r="C2068" s="1">
        <v>3E-46</v>
      </c>
      <c r="D2068" s="2">
        <v>0.33042983</v>
      </c>
      <c r="E2068">
        <v>0.3788903</v>
      </c>
      <c r="F2068">
        <v>0.34962692</v>
      </c>
      <c r="G2068">
        <v>0.39631212</v>
      </c>
      <c r="H2068">
        <v>0.35980746</v>
      </c>
      <c r="I2068">
        <v>0.87896658</v>
      </c>
      <c r="J2068">
        <v>0.91835179</v>
      </c>
      <c r="K2068" t="s">
        <v>2855</v>
      </c>
      <c r="L2068">
        <f t="shared" si="32"/>
      </c>
    </row>
    <row r="2069" spans="1:12" ht="12.75">
      <c r="A2069" t="s">
        <v>2500</v>
      </c>
      <c r="B2069">
        <v>2148</v>
      </c>
      <c r="C2069" s="1">
        <v>1E-59</v>
      </c>
      <c r="D2069" s="2">
        <v>0.20804661</v>
      </c>
      <c r="E2069">
        <v>0.25393471</v>
      </c>
      <c r="F2069">
        <v>0.21321874</v>
      </c>
      <c r="G2069">
        <v>0.25293892</v>
      </c>
      <c r="H2069">
        <v>0.22408207</v>
      </c>
      <c r="I2069">
        <v>0.85437711</v>
      </c>
      <c r="J2069">
        <v>0.92843936</v>
      </c>
      <c r="K2069" t="s">
        <v>2501</v>
      </c>
      <c r="L2069">
        <f t="shared" si="32"/>
      </c>
    </row>
    <row r="2070" spans="1:12" ht="12.75">
      <c r="A2070" t="s">
        <v>2502</v>
      </c>
      <c r="B2070">
        <v>684</v>
      </c>
      <c r="C2070" s="1">
        <v>3E-72</v>
      </c>
      <c r="D2070" s="2">
        <v>0.29550433</v>
      </c>
      <c r="E2070">
        <v>0.33400542</v>
      </c>
      <c r="F2070">
        <v>0.31038097</v>
      </c>
      <c r="G2070">
        <v>0.33121398</v>
      </c>
      <c r="H2070">
        <v>0.31486662</v>
      </c>
      <c r="I2070">
        <v>0.90257491</v>
      </c>
      <c r="J2070">
        <v>0.93850637</v>
      </c>
      <c r="K2070" t="s">
        <v>2503</v>
      </c>
      <c r="L2070">
        <f t="shared" si="32"/>
      </c>
    </row>
    <row r="2071" spans="1:12" ht="12.75">
      <c r="A2071" t="s">
        <v>2504</v>
      </c>
      <c r="B2071">
        <v>945</v>
      </c>
      <c r="C2071" s="1">
        <v>6E-13</v>
      </c>
      <c r="D2071" s="2">
        <v>0.23648515</v>
      </c>
      <c r="E2071">
        <v>0.37916866</v>
      </c>
      <c r="F2071">
        <v>0.26724475</v>
      </c>
      <c r="G2071">
        <v>0.32114128</v>
      </c>
      <c r="H2071">
        <v>0.28806583</v>
      </c>
      <c r="I2071">
        <v>0.70240156</v>
      </c>
      <c r="J2071">
        <v>0.82094132</v>
      </c>
      <c r="K2071" t="s">
        <v>2855</v>
      </c>
      <c r="L2071">
        <f t="shared" si="32"/>
      </c>
    </row>
    <row r="2072" spans="1:12" ht="12.75">
      <c r="A2072" t="s">
        <v>2505</v>
      </c>
      <c r="B2072">
        <v>1152</v>
      </c>
      <c r="C2072">
        <v>0</v>
      </c>
      <c r="D2072" s="2">
        <v>0.33333484</v>
      </c>
      <c r="E2072">
        <v>0.26839069</v>
      </c>
      <c r="F2072">
        <v>0.28445807</v>
      </c>
      <c r="G2072">
        <v>0.24037412</v>
      </c>
      <c r="H2072">
        <v>0.2656691</v>
      </c>
      <c r="I2072">
        <v>1.2559555</v>
      </c>
      <c r="J2072">
        <v>1.2546993</v>
      </c>
      <c r="K2072" t="s">
        <v>2506</v>
      </c>
      <c r="L2072">
        <f t="shared" si="32"/>
      </c>
    </row>
    <row r="2073" spans="1:12" ht="12.75">
      <c r="A2073" t="s">
        <v>2507</v>
      </c>
      <c r="B2073">
        <v>1290</v>
      </c>
      <c r="C2073" s="1">
        <v>1E-179</v>
      </c>
      <c r="D2073" s="2">
        <v>0.25426055</v>
      </c>
      <c r="E2073">
        <v>0.26743292</v>
      </c>
      <c r="F2073">
        <v>0.23794025</v>
      </c>
      <c r="G2073">
        <v>0.21707276</v>
      </c>
      <c r="H2073">
        <v>0.22257331</v>
      </c>
      <c r="I2073">
        <v>1.0274411</v>
      </c>
      <c r="J2073">
        <v>1.1423676</v>
      </c>
      <c r="K2073" t="s">
        <v>2508</v>
      </c>
      <c r="L2073">
        <f t="shared" si="32"/>
      </c>
    </row>
    <row r="2074" spans="1:12" ht="12.75">
      <c r="A2074" t="s">
        <v>2509</v>
      </c>
      <c r="B2074">
        <v>315</v>
      </c>
      <c r="D2074" s="2">
        <v>0.48054414</v>
      </c>
      <c r="E2074">
        <v>0.56166111</v>
      </c>
      <c r="F2074">
        <v>0.50630298</v>
      </c>
      <c r="G2074">
        <v>0.54928269</v>
      </c>
      <c r="H2074">
        <v>0.52082049</v>
      </c>
      <c r="I2074">
        <v>0.88217431</v>
      </c>
      <c r="J2074">
        <v>0.9226675</v>
      </c>
      <c r="K2074" t="s">
        <v>2834</v>
      </c>
      <c r="L2074">
        <f t="shared" si="32"/>
      </c>
    </row>
    <row r="2075" spans="1:12" ht="12.75">
      <c r="A2075" t="s">
        <v>2510</v>
      </c>
      <c r="B2075">
        <v>642</v>
      </c>
      <c r="C2075" s="1">
        <v>1E-48</v>
      </c>
      <c r="D2075" s="2">
        <v>0.39923888</v>
      </c>
      <c r="E2075">
        <v>0.45965153</v>
      </c>
      <c r="F2075">
        <v>0.42631329</v>
      </c>
      <c r="G2075">
        <v>0.49083016</v>
      </c>
      <c r="H2075">
        <v>0.44930251</v>
      </c>
      <c r="I2075">
        <v>0.86959</v>
      </c>
      <c r="J2075">
        <v>0.8885748</v>
      </c>
      <c r="K2075" t="s">
        <v>2859</v>
      </c>
      <c r="L2075">
        <f t="shared" si="32"/>
      </c>
    </row>
    <row r="2076" spans="1:12" ht="12.75">
      <c r="A2076" t="s">
        <v>2511</v>
      </c>
      <c r="B2076">
        <v>339</v>
      </c>
      <c r="D2076" s="2">
        <v>0.42380984</v>
      </c>
      <c r="E2076">
        <v>0.47263177</v>
      </c>
      <c r="F2076">
        <v>0.45761778</v>
      </c>
      <c r="G2076">
        <v>0.49715818</v>
      </c>
      <c r="H2076">
        <v>0.47152651</v>
      </c>
      <c r="I2076">
        <v>0.8922127</v>
      </c>
      <c r="J2076">
        <v>0.89880384</v>
      </c>
      <c r="K2076" t="s">
        <v>2834</v>
      </c>
      <c r="L2076">
        <f t="shared" si="32"/>
      </c>
    </row>
    <row r="2077" spans="1:12" ht="12.75">
      <c r="A2077" t="s">
        <v>2512</v>
      </c>
      <c r="B2077">
        <v>11919</v>
      </c>
      <c r="D2077" s="2">
        <v>0.2483889</v>
      </c>
      <c r="E2077">
        <v>0.41076574</v>
      </c>
      <c r="F2077">
        <v>0.34507687</v>
      </c>
      <c r="G2077">
        <v>0.41671677</v>
      </c>
      <c r="H2077">
        <v>0.37318703</v>
      </c>
      <c r="I2077">
        <v>0.62751206</v>
      </c>
      <c r="J2077">
        <v>0.66558825</v>
      </c>
      <c r="K2077" t="s">
        <v>1908</v>
      </c>
      <c r="L2077">
        <f t="shared" si="32"/>
      </c>
    </row>
    <row r="2078" spans="1:12" ht="12.75">
      <c r="A2078" t="s">
        <v>2513</v>
      </c>
      <c r="B2078">
        <v>1074</v>
      </c>
      <c r="C2078" s="1">
        <v>1E-148</v>
      </c>
      <c r="D2078" s="2">
        <v>0.24019522</v>
      </c>
      <c r="E2078">
        <v>0.29636832</v>
      </c>
      <c r="F2078">
        <v>0.23486138</v>
      </c>
      <c r="G2078">
        <v>0.27724541</v>
      </c>
      <c r="H2078">
        <v>0.24838502</v>
      </c>
      <c r="I2078">
        <v>0.86960818</v>
      </c>
      <c r="J2078">
        <v>0.96702781</v>
      </c>
      <c r="K2078" t="s">
        <v>2514</v>
      </c>
      <c r="L2078">
        <f t="shared" si="32"/>
      </c>
    </row>
    <row r="2079" spans="1:12" ht="12.75">
      <c r="A2079" t="s">
        <v>2515</v>
      </c>
      <c r="B2079">
        <v>1215</v>
      </c>
      <c r="C2079" s="1">
        <v>1E-150</v>
      </c>
      <c r="D2079" s="2">
        <v>0.2735062</v>
      </c>
      <c r="E2079">
        <v>0.44235665</v>
      </c>
      <c r="F2079">
        <v>0.30617867</v>
      </c>
      <c r="G2079">
        <v>0.3538922</v>
      </c>
      <c r="H2079">
        <v>0.32432855</v>
      </c>
      <c r="I2079">
        <v>0.70820559</v>
      </c>
      <c r="J2079">
        <v>0.84329979</v>
      </c>
      <c r="K2079" t="s">
        <v>2516</v>
      </c>
      <c r="L2079">
        <f t="shared" si="32"/>
      </c>
    </row>
    <row r="2080" spans="1:12" ht="12.75">
      <c r="A2080" t="s">
        <v>2517</v>
      </c>
      <c r="B2080">
        <v>354</v>
      </c>
      <c r="D2080" s="2">
        <v>0.61153198</v>
      </c>
      <c r="E2080">
        <v>0.67138594</v>
      </c>
      <c r="F2080">
        <v>0.66994871</v>
      </c>
      <c r="G2080">
        <v>0.73396977</v>
      </c>
      <c r="H2080">
        <v>0.69461146</v>
      </c>
      <c r="I2080">
        <v>0.89057287</v>
      </c>
      <c r="J2080">
        <v>0.88039432</v>
      </c>
      <c r="K2080" t="s">
        <v>2834</v>
      </c>
      <c r="L2080" t="str">
        <f t="shared" si="32"/>
        <v>PA</v>
      </c>
    </row>
    <row r="2081" spans="1:12" ht="12.75">
      <c r="A2081" t="s">
        <v>2518</v>
      </c>
      <c r="B2081">
        <v>1698</v>
      </c>
      <c r="D2081" s="2">
        <v>0.59659262</v>
      </c>
      <c r="E2081">
        <v>0.71962402</v>
      </c>
      <c r="F2081">
        <v>0.68189218</v>
      </c>
      <c r="G2081">
        <v>0.75170227</v>
      </c>
      <c r="H2081">
        <v>0.7061734</v>
      </c>
      <c r="I2081">
        <v>0.83066527</v>
      </c>
      <c r="J2081">
        <v>0.84482455</v>
      </c>
      <c r="K2081" t="s">
        <v>2834</v>
      </c>
      <c r="L2081" t="str">
        <f t="shared" si="32"/>
        <v>PA</v>
      </c>
    </row>
    <row r="2082" spans="1:12" ht="12.75">
      <c r="A2082" t="s">
        <v>2519</v>
      </c>
      <c r="B2082">
        <v>390</v>
      </c>
      <c r="C2082" s="1">
        <v>2E-29</v>
      </c>
      <c r="D2082" s="2">
        <v>0.41156823</v>
      </c>
      <c r="E2082">
        <v>0.43864173</v>
      </c>
      <c r="F2082">
        <v>0.42820204</v>
      </c>
      <c r="G2082">
        <v>0.45701546</v>
      </c>
      <c r="H2082">
        <v>0.43572372</v>
      </c>
      <c r="I2082">
        <v>0.93405506</v>
      </c>
      <c r="J2082">
        <v>0.94456238</v>
      </c>
      <c r="K2082" t="s">
        <v>2859</v>
      </c>
      <c r="L2082">
        <f t="shared" si="32"/>
      </c>
    </row>
    <row r="2083" spans="1:12" ht="12.75">
      <c r="A2083" t="s">
        <v>2520</v>
      </c>
      <c r="B2083">
        <v>528</v>
      </c>
      <c r="C2083" s="1">
        <v>3E-46</v>
      </c>
      <c r="D2083" s="2">
        <v>0.32014837</v>
      </c>
      <c r="E2083">
        <v>0.37976012</v>
      </c>
      <c r="F2083">
        <v>0.33668004</v>
      </c>
      <c r="G2083">
        <v>0.39030319</v>
      </c>
      <c r="H2083">
        <v>0.3568758</v>
      </c>
      <c r="I2083">
        <v>0.86148031</v>
      </c>
      <c r="J2083">
        <v>0.89708625</v>
      </c>
      <c r="K2083" t="s">
        <v>2859</v>
      </c>
      <c r="L2083">
        <f t="shared" si="32"/>
      </c>
    </row>
    <row r="2084" spans="1:12" ht="12.75">
      <c r="A2084" t="s">
        <v>2521</v>
      </c>
      <c r="B2084">
        <v>396</v>
      </c>
      <c r="C2084" s="1">
        <v>4E-31</v>
      </c>
      <c r="D2084" s="2">
        <v>0.37205857</v>
      </c>
      <c r="E2084">
        <v>0.45597733</v>
      </c>
      <c r="F2084">
        <v>0.37848839</v>
      </c>
      <c r="G2084">
        <v>0.41010741</v>
      </c>
      <c r="H2084">
        <v>0.38889148</v>
      </c>
      <c r="I2084">
        <v>0.87514857</v>
      </c>
      <c r="J2084">
        <v>0.95671568</v>
      </c>
      <c r="K2084" t="s">
        <v>2877</v>
      </c>
      <c r="L2084">
        <f t="shared" si="32"/>
      </c>
    </row>
    <row r="2085" spans="1:12" ht="12.75">
      <c r="A2085" t="s">
        <v>2522</v>
      </c>
      <c r="B2085">
        <v>702</v>
      </c>
      <c r="C2085" s="1">
        <v>1E-60</v>
      </c>
      <c r="D2085" s="2">
        <v>0.28281264</v>
      </c>
      <c r="E2085">
        <v>0.3180593</v>
      </c>
      <c r="F2085">
        <v>0.2951175</v>
      </c>
      <c r="G2085">
        <v>0.328934</v>
      </c>
      <c r="H2085">
        <v>0.30387275</v>
      </c>
      <c r="I2085">
        <v>0.89769672</v>
      </c>
      <c r="J2085">
        <v>0.93069431</v>
      </c>
      <c r="K2085" t="s">
        <v>2859</v>
      </c>
      <c r="L2085">
        <f t="shared" si="32"/>
      </c>
    </row>
    <row r="2086" spans="1:12" ht="12.75">
      <c r="A2086" t="s">
        <v>2523</v>
      </c>
      <c r="B2086">
        <v>1167</v>
      </c>
      <c r="C2086" s="1">
        <v>5E-81</v>
      </c>
      <c r="D2086" s="2">
        <v>0.28128792</v>
      </c>
      <c r="E2086">
        <v>0.25673876</v>
      </c>
      <c r="F2086">
        <v>0.27860911</v>
      </c>
      <c r="G2086">
        <v>0.26613266</v>
      </c>
      <c r="H2086">
        <v>0.26758558</v>
      </c>
      <c r="I2086">
        <v>1.06325</v>
      </c>
      <c r="J2086">
        <v>1.0512073</v>
      </c>
      <c r="K2086" t="s">
        <v>2875</v>
      </c>
      <c r="L2086">
        <f t="shared" si="32"/>
      </c>
    </row>
    <row r="2087" spans="1:12" ht="12.75">
      <c r="A2087" t="s">
        <v>2524</v>
      </c>
      <c r="B2087">
        <v>366</v>
      </c>
      <c r="C2087" s="1">
        <v>1E-49</v>
      </c>
      <c r="D2087" s="2">
        <v>0.53506913</v>
      </c>
      <c r="E2087">
        <v>0.55966484</v>
      </c>
      <c r="F2087">
        <v>0.52647811</v>
      </c>
      <c r="G2087">
        <v>0.5182308</v>
      </c>
      <c r="H2087">
        <v>0.51709277</v>
      </c>
      <c r="I2087">
        <v>0.98901958</v>
      </c>
      <c r="J2087">
        <v>1.0347643</v>
      </c>
      <c r="K2087" t="s">
        <v>2877</v>
      </c>
      <c r="L2087">
        <f t="shared" si="32"/>
      </c>
    </row>
    <row r="2088" spans="1:12" ht="12.75">
      <c r="A2088" t="s">
        <v>2525</v>
      </c>
      <c r="B2088">
        <v>564</v>
      </c>
      <c r="C2088" s="1">
        <v>1E-57</v>
      </c>
      <c r="D2088" s="2">
        <v>0.33454953</v>
      </c>
      <c r="E2088">
        <v>0.39913242</v>
      </c>
      <c r="F2088">
        <v>0.33945409</v>
      </c>
      <c r="G2088">
        <v>0.3515731</v>
      </c>
      <c r="H2088">
        <v>0.34302856</v>
      </c>
      <c r="I2088">
        <v>0.89854649</v>
      </c>
      <c r="J2088">
        <v>0.97528187</v>
      </c>
      <c r="K2088" t="s">
        <v>2859</v>
      </c>
      <c r="L2088">
        <f t="shared" si="32"/>
      </c>
    </row>
    <row r="2089" spans="1:12" ht="12.75">
      <c r="A2089" t="s">
        <v>2526</v>
      </c>
      <c r="B2089">
        <v>2610</v>
      </c>
      <c r="C2089" s="1">
        <v>1E-138</v>
      </c>
      <c r="D2089" s="2">
        <v>0.21833548</v>
      </c>
      <c r="E2089">
        <v>0.31298714</v>
      </c>
      <c r="F2089">
        <v>0.19846514</v>
      </c>
      <c r="G2089">
        <v>0.19212122</v>
      </c>
      <c r="H2089">
        <v>0.19017862</v>
      </c>
      <c r="I2089">
        <v>0.85911444</v>
      </c>
      <c r="J2089">
        <v>1.1480548</v>
      </c>
      <c r="K2089" t="s">
        <v>2527</v>
      </c>
      <c r="L2089">
        <f t="shared" si="32"/>
      </c>
    </row>
    <row r="2090" spans="1:12" ht="12.75">
      <c r="A2090" t="s">
        <v>2528</v>
      </c>
      <c r="B2090">
        <v>792</v>
      </c>
      <c r="C2090" s="1">
        <v>3E-99</v>
      </c>
      <c r="D2090" s="2">
        <v>0.28276206</v>
      </c>
      <c r="E2090">
        <v>0.39051389</v>
      </c>
      <c r="F2090">
        <v>0.27640572</v>
      </c>
      <c r="G2090">
        <v>0.29877084</v>
      </c>
      <c r="H2090">
        <v>0.28223532</v>
      </c>
      <c r="I2090">
        <v>0.83398069</v>
      </c>
      <c r="J2090">
        <v>1.0018663</v>
      </c>
      <c r="K2090" t="s">
        <v>2855</v>
      </c>
      <c r="L2090">
        <f t="shared" si="32"/>
      </c>
    </row>
    <row r="2091" spans="1:12" ht="12.75">
      <c r="A2091" t="s">
        <v>2529</v>
      </c>
      <c r="B2091">
        <v>381</v>
      </c>
      <c r="C2091" s="1">
        <v>9E-25</v>
      </c>
      <c r="D2091" s="2">
        <v>0.42592242</v>
      </c>
      <c r="E2091">
        <v>0.50599639</v>
      </c>
      <c r="F2091">
        <v>0.46211252</v>
      </c>
      <c r="G2091">
        <v>0.49700819</v>
      </c>
      <c r="H2091">
        <v>0.47560511</v>
      </c>
      <c r="I2091">
        <v>0.86432856</v>
      </c>
      <c r="J2091">
        <v>0.89553793</v>
      </c>
      <c r="K2091" t="s">
        <v>2855</v>
      </c>
      <c r="L2091">
        <f t="shared" si="32"/>
      </c>
    </row>
    <row r="2092" spans="1:12" ht="12.75">
      <c r="A2092" t="s">
        <v>2530</v>
      </c>
      <c r="B2092">
        <v>1395</v>
      </c>
      <c r="D2092" s="2">
        <v>0.27254274</v>
      </c>
      <c r="E2092">
        <v>0.36740005</v>
      </c>
      <c r="F2092">
        <v>0.33869467</v>
      </c>
      <c r="G2092">
        <v>0.39956776</v>
      </c>
      <c r="H2092">
        <v>0.35827216</v>
      </c>
      <c r="I2092">
        <v>0.74007108</v>
      </c>
      <c r="J2092">
        <v>0.76071428</v>
      </c>
      <c r="K2092" t="s">
        <v>2177</v>
      </c>
      <c r="L2092">
        <f t="shared" si="32"/>
      </c>
    </row>
    <row r="2093" spans="1:12" ht="12.75">
      <c r="A2093" t="s">
        <v>2531</v>
      </c>
      <c r="B2093">
        <v>3021</v>
      </c>
      <c r="C2093">
        <v>0</v>
      </c>
      <c r="D2093" s="2">
        <v>0.22235769</v>
      </c>
      <c r="E2093">
        <v>0.32167408</v>
      </c>
      <c r="F2093">
        <v>0.27894238</v>
      </c>
      <c r="G2093">
        <v>0.37088446</v>
      </c>
      <c r="H2093">
        <v>0.31649204</v>
      </c>
      <c r="I2093">
        <v>0.68778841</v>
      </c>
      <c r="J2093">
        <v>0.70256964</v>
      </c>
      <c r="K2093" t="s">
        <v>2859</v>
      </c>
      <c r="L2093">
        <f t="shared" si="32"/>
      </c>
    </row>
    <row r="2094" spans="1:12" ht="12.75">
      <c r="A2094" t="s">
        <v>2532</v>
      </c>
      <c r="B2094">
        <v>1434</v>
      </c>
      <c r="C2094" s="1">
        <v>1E-103</v>
      </c>
      <c r="D2094" s="2">
        <v>0.22298352</v>
      </c>
      <c r="E2094">
        <v>0.3023637</v>
      </c>
      <c r="F2094">
        <v>0.23599028</v>
      </c>
      <c r="G2094">
        <v>0.30453053</v>
      </c>
      <c r="H2094">
        <v>0.25545365</v>
      </c>
      <c r="I2094">
        <v>0.7788129</v>
      </c>
      <c r="J2094">
        <v>0.87289228</v>
      </c>
      <c r="K2094" t="s">
        <v>2859</v>
      </c>
      <c r="L2094">
        <f t="shared" si="32"/>
      </c>
    </row>
    <row r="2095" spans="1:12" ht="12.75">
      <c r="A2095" t="s">
        <v>2533</v>
      </c>
      <c r="B2095">
        <v>777</v>
      </c>
      <c r="C2095" s="1">
        <v>1E-109</v>
      </c>
      <c r="D2095" s="2">
        <v>0.2758359</v>
      </c>
      <c r="E2095">
        <v>0.33048091</v>
      </c>
      <c r="F2095">
        <v>0.27473395</v>
      </c>
      <c r="G2095">
        <v>0.27344697</v>
      </c>
      <c r="H2095">
        <v>0.27074201</v>
      </c>
      <c r="I2095">
        <v>0.91250071</v>
      </c>
      <c r="J2095">
        <v>1.0188146</v>
      </c>
      <c r="K2095" t="s">
        <v>2534</v>
      </c>
      <c r="L2095">
        <f t="shared" si="32"/>
      </c>
    </row>
    <row r="2096" spans="1:12" ht="12.75">
      <c r="A2096" t="s">
        <v>2535</v>
      </c>
      <c r="B2096">
        <v>513</v>
      </c>
      <c r="C2096" s="1">
        <v>6E-24</v>
      </c>
      <c r="D2096" s="2">
        <v>0.37814087</v>
      </c>
      <c r="E2096">
        <v>0.40011995</v>
      </c>
      <c r="F2096">
        <v>0.37405649</v>
      </c>
      <c r="G2096">
        <v>0.3783992</v>
      </c>
      <c r="H2096">
        <v>0.3734289</v>
      </c>
      <c r="I2096">
        <v>0.97415327</v>
      </c>
      <c r="J2096">
        <v>1.0126181</v>
      </c>
      <c r="K2096" t="s">
        <v>2859</v>
      </c>
      <c r="L2096">
        <f t="shared" si="32"/>
      </c>
    </row>
    <row r="2097" spans="1:12" ht="12.75">
      <c r="A2097" t="s">
        <v>2536</v>
      </c>
      <c r="B2097">
        <v>804</v>
      </c>
      <c r="C2097" s="1">
        <v>6E-14</v>
      </c>
      <c r="D2097" s="2">
        <v>0.37750693</v>
      </c>
      <c r="E2097">
        <v>0.3605907</v>
      </c>
      <c r="F2097">
        <v>0.3539186</v>
      </c>
      <c r="G2097">
        <v>0.3464358</v>
      </c>
      <c r="H2097">
        <v>0.34662652</v>
      </c>
      <c r="I2097">
        <v>1.0622509</v>
      </c>
      <c r="J2097">
        <v>1.0890884</v>
      </c>
      <c r="K2097" t="s">
        <v>2859</v>
      </c>
      <c r="L2097">
        <f t="shared" si="32"/>
      </c>
    </row>
    <row r="2098" spans="1:12" ht="12.75">
      <c r="A2098" t="s">
        <v>2537</v>
      </c>
      <c r="B2098">
        <v>3996</v>
      </c>
      <c r="C2098">
        <v>0</v>
      </c>
      <c r="D2098" s="2">
        <v>0.3161271</v>
      </c>
      <c r="E2098">
        <v>0.2324107</v>
      </c>
      <c r="F2098">
        <v>0.24331767</v>
      </c>
      <c r="G2098">
        <v>0.21393044</v>
      </c>
      <c r="H2098">
        <v>0.22709493</v>
      </c>
      <c r="I2098">
        <v>1.3713808</v>
      </c>
      <c r="J2098">
        <v>1.3920483</v>
      </c>
      <c r="K2098" t="s">
        <v>2538</v>
      </c>
      <c r="L2098">
        <f t="shared" si="32"/>
      </c>
    </row>
    <row r="2099" spans="1:12" ht="12.75">
      <c r="A2099" t="s">
        <v>2539</v>
      </c>
      <c r="B2099">
        <v>2019</v>
      </c>
      <c r="D2099" s="2">
        <v>0.49868002</v>
      </c>
      <c r="E2099">
        <v>0.63143881</v>
      </c>
      <c r="F2099">
        <v>0.58416023</v>
      </c>
      <c r="G2099">
        <v>0.64715018</v>
      </c>
      <c r="H2099">
        <v>0.60901748</v>
      </c>
      <c r="I2099">
        <v>0.79974727</v>
      </c>
      <c r="J2099">
        <v>0.81882709</v>
      </c>
      <c r="K2099" t="s">
        <v>2834</v>
      </c>
      <c r="L2099" t="str">
        <f t="shared" si="32"/>
        <v>PA</v>
      </c>
    </row>
    <row r="2100" spans="1:12" ht="12.75">
      <c r="A2100" t="s">
        <v>2540</v>
      </c>
      <c r="B2100">
        <v>348</v>
      </c>
      <c r="D2100" s="2">
        <v>0.48013451</v>
      </c>
      <c r="E2100">
        <v>0.47305158</v>
      </c>
      <c r="F2100">
        <v>0.50412013</v>
      </c>
      <c r="G2100">
        <v>0.51310542</v>
      </c>
      <c r="H2100">
        <v>0.50836636</v>
      </c>
      <c r="I2100">
        <v>0.97820504</v>
      </c>
      <c r="J2100">
        <v>0.94446555</v>
      </c>
      <c r="K2100" t="s">
        <v>2834</v>
      </c>
      <c r="L2100">
        <f t="shared" si="32"/>
      </c>
    </row>
    <row r="2101" spans="1:12" ht="12.75">
      <c r="A2101" t="s">
        <v>2541</v>
      </c>
      <c r="B2101">
        <v>2070</v>
      </c>
      <c r="C2101" s="1">
        <v>8E-16</v>
      </c>
      <c r="D2101" s="2">
        <v>0.43256563</v>
      </c>
      <c r="E2101">
        <v>0.5556249</v>
      </c>
      <c r="F2101">
        <v>0.51196892</v>
      </c>
      <c r="G2101">
        <v>0.58691054</v>
      </c>
      <c r="H2101">
        <v>0.53836908</v>
      </c>
      <c r="I2101">
        <v>0.78287842</v>
      </c>
      <c r="J2101">
        <v>0.80347413</v>
      </c>
      <c r="K2101" t="s">
        <v>2855</v>
      </c>
      <c r="L2101">
        <f t="shared" si="32"/>
      </c>
    </row>
    <row r="2102" spans="1:12" ht="12.75">
      <c r="A2102" t="s">
        <v>2542</v>
      </c>
      <c r="B2102">
        <v>1104</v>
      </c>
      <c r="D2102" s="2">
        <v>0.4388275</v>
      </c>
      <c r="E2102">
        <v>0.53028031</v>
      </c>
      <c r="F2102">
        <v>0.50822238</v>
      </c>
      <c r="G2102">
        <v>0.58233038</v>
      </c>
      <c r="H2102">
        <v>0.53341922</v>
      </c>
      <c r="I2102">
        <v>0.81600068</v>
      </c>
      <c r="J2102">
        <v>0.82266908</v>
      </c>
      <c r="K2102" t="s">
        <v>2543</v>
      </c>
      <c r="L2102">
        <f t="shared" si="32"/>
      </c>
    </row>
    <row r="2103" spans="1:12" ht="12.75">
      <c r="A2103" t="s">
        <v>2544</v>
      </c>
      <c r="B2103">
        <v>966</v>
      </c>
      <c r="D2103" s="2">
        <v>0.48665459</v>
      </c>
      <c r="E2103">
        <v>0.61142306</v>
      </c>
      <c r="F2103">
        <v>0.56572608</v>
      </c>
      <c r="G2103">
        <v>0.62535836</v>
      </c>
      <c r="H2103">
        <v>0.58817061</v>
      </c>
      <c r="I2103">
        <v>0.80641025</v>
      </c>
      <c r="J2103">
        <v>0.82740378</v>
      </c>
      <c r="K2103" t="s">
        <v>2834</v>
      </c>
      <c r="L2103" t="str">
        <f t="shared" si="32"/>
        <v>PA</v>
      </c>
    </row>
    <row r="2104" spans="1:12" ht="12.75">
      <c r="A2104" t="s">
        <v>2545</v>
      </c>
      <c r="B2104">
        <v>1206</v>
      </c>
      <c r="D2104" s="2">
        <v>0.49226913</v>
      </c>
      <c r="E2104">
        <v>0.62832015</v>
      </c>
      <c r="F2104">
        <v>0.57428174</v>
      </c>
      <c r="G2104">
        <v>0.65238938</v>
      </c>
      <c r="H2104">
        <v>0.60553651</v>
      </c>
      <c r="I2104">
        <v>0.79292372</v>
      </c>
      <c r="J2104">
        <v>0.81294708</v>
      </c>
      <c r="K2104" t="s">
        <v>2834</v>
      </c>
      <c r="L2104" t="str">
        <f t="shared" si="32"/>
        <v>PA</v>
      </c>
    </row>
    <row r="2105" spans="1:12" ht="12.75">
      <c r="A2105" t="s">
        <v>2546</v>
      </c>
      <c r="B2105">
        <v>1023</v>
      </c>
      <c r="C2105" s="1">
        <v>1E-128</v>
      </c>
      <c r="D2105" s="2">
        <v>0.45713143</v>
      </c>
      <c r="E2105">
        <v>0.57603221</v>
      </c>
      <c r="F2105">
        <v>0.5468571</v>
      </c>
      <c r="G2105">
        <v>0.60574018</v>
      </c>
      <c r="H2105">
        <v>0.570129</v>
      </c>
      <c r="I2105">
        <v>0.79340309</v>
      </c>
      <c r="J2105">
        <v>0.80180349</v>
      </c>
      <c r="K2105" t="s">
        <v>3056</v>
      </c>
      <c r="L2105" t="str">
        <f t="shared" si="32"/>
        <v>PA</v>
      </c>
    </row>
    <row r="2106" spans="1:12" ht="12.75">
      <c r="A2106" t="s">
        <v>2547</v>
      </c>
      <c r="B2106">
        <v>357</v>
      </c>
      <c r="C2106">
        <v>8E-07</v>
      </c>
      <c r="D2106" s="2">
        <v>0.60535867</v>
      </c>
      <c r="E2106">
        <v>0.71392897</v>
      </c>
      <c r="F2106">
        <v>0.66670875</v>
      </c>
      <c r="G2106">
        <v>0.70751534</v>
      </c>
      <c r="H2106">
        <v>0.68267209</v>
      </c>
      <c r="I2106">
        <v>0.86415554</v>
      </c>
      <c r="J2106">
        <v>0.88674883</v>
      </c>
      <c r="K2106" t="s">
        <v>2859</v>
      </c>
      <c r="L2106" t="str">
        <f t="shared" si="32"/>
        <v>PA</v>
      </c>
    </row>
    <row r="2107" spans="1:12" ht="12.75">
      <c r="A2107" t="s">
        <v>2548</v>
      </c>
      <c r="B2107">
        <v>414</v>
      </c>
      <c r="D2107" s="2">
        <v>0.4561786</v>
      </c>
      <c r="E2107">
        <v>0.57008745</v>
      </c>
      <c r="F2107">
        <v>0.52541553</v>
      </c>
      <c r="G2107">
        <v>0.57295236</v>
      </c>
      <c r="H2107">
        <v>0.5420449</v>
      </c>
      <c r="I2107">
        <v>0.81513493</v>
      </c>
      <c r="J2107">
        <v>0.84158822</v>
      </c>
      <c r="K2107" t="s">
        <v>2834</v>
      </c>
      <c r="L2107">
        <f t="shared" si="32"/>
      </c>
    </row>
    <row r="2108" spans="1:12" ht="12.75">
      <c r="A2108" t="s">
        <v>2549</v>
      </c>
      <c r="B2108">
        <v>858</v>
      </c>
      <c r="D2108" s="2">
        <v>0.51962786</v>
      </c>
      <c r="E2108">
        <v>0.61832632</v>
      </c>
      <c r="F2108">
        <v>0.58839894</v>
      </c>
      <c r="G2108">
        <v>0.64342274</v>
      </c>
      <c r="H2108">
        <v>0.60673951</v>
      </c>
      <c r="I2108">
        <v>0.84202272</v>
      </c>
      <c r="J2108">
        <v>0.85642662</v>
      </c>
      <c r="K2108" t="s">
        <v>2834</v>
      </c>
      <c r="L2108" t="str">
        <f t="shared" si="32"/>
        <v>PA</v>
      </c>
    </row>
    <row r="2109" spans="1:12" ht="12.75">
      <c r="A2109" t="s">
        <v>2550</v>
      </c>
      <c r="B2109">
        <v>807</v>
      </c>
      <c r="C2109">
        <v>7E-07</v>
      </c>
      <c r="D2109" s="2">
        <v>0.50035725</v>
      </c>
      <c r="E2109">
        <v>0.64930959</v>
      </c>
      <c r="F2109">
        <v>0.58676477</v>
      </c>
      <c r="G2109">
        <v>0.6633036</v>
      </c>
      <c r="H2109">
        <v>0.61475853</v>
      </c>
      <c r="I2109">
        <v>0.78527829</v>
      </c>
      <c r="J2109">
        <v>0.8139086</v>
      </c>
      <c r="K2109" t="s">
        <v>2859</v>
      </c>
      <c r="L2109" t="str">
        <f t="shared" si="32"/>
        <v>PA</v>
      </c>
    </row>
    <row r="2110" spans="1:12" ht="12.75">
      <c r="A2110" t="s">
        <v>2551</v>
      </c>
      <c r="B2110">
        <v>963</v>
      </c>
      <c r="D2110" s="2">
        <v>0.3072616</v>
      </c>
      <c r="E2110">
        <v>0.43350749</v>
      </c>
      <c r="F2110">
        <v>0.36907321</v>
      </c>
      <c r="G2110">
        <v>0.41981493</v>
      </c>
      <c r="H2110">
        <v>0.38715955</v>
      </c>
      <c r="I2110">
        <v>0.7422212</v>
      </c>
      <c r="J2110">
        <v>0.79363043</v>
      </c>
      <c r="K2110" t="s">
        <v>2552</v>
      </c>
      <c r="L2110">
        <f t="shared" si="32"/>
      </c>
    </row>
    <row r="2111" spans="1:12" ht="12.75">
      <c r="A2111" t="s">
        <v>2553</v>
      </c>
      <c r="B2111">
        <v>1155</v>
      </c>
      <c r="C2111">
        <v>0.0004</v>
      </c>
      <c r="D2111" s="2">
        <v>0.39000433</v>
      </c>
      <c r="E2111">
        <v>0.50874551</v>
      </c>
      <c r="F2111">
        <v>0.46947875</v>
      </c>
      <c r="G2111">
        <v>0.55611092</v>
      </c>
      <c r="H2111">
        <v>0.50503043</v>
      </c>
      <c r="I2111">
        <v>0.76356128</v>
      </c>
      <c r="J2111">
        <v>0.77223927</v>
      </c>
      <c r="K2111" t="s">
        <v>2859</v>
      </c>
      <c r="L2111">
        <f t="shared" si="32"/>
      </c>
    </row>
    <row r="2112" spans="1:12" ht="12.75">
      <c r="A2112" t="s">
        <v>2554</v>
      </c>
      <c r="B2112">
        <v>1332</v>
      </c>
      <c r="D2112" s="2">
        <v>0.43725997</v>
      </c>
      <c r="E2112">
        <v>0.58838507</v>
      </c>
      <c r="F2112">
        <v>0.52783697</v>
      </c>
      <c r="G2112">
        <v>0.60967425</v>
      </c>
      <c r="H2112">
        <v>0.55996855</v>
      </c>
      <c r="I2112">
        <v>0.7557594</v>
      </c>
      <c r="J2112">
        <v>0.78086524</v>
      </c>
      <c r="K2112" t="s">
        <v>2834</v>
      </c>
      <c r="L2112">
        <f t="shared" si="32"/>
      </c>
    </row>
    <row r="2113" spans="1:12" ht="12.75">
      <c r="A2113" t="s">
        <v>2555</v>
      </c>
      <c r="B2113">
        <v>849</v>
      </c>
      <c r="D2113" s="2">
        <v>0.53067162</v>
      </c>
      <c r="E2113">
        <v>0.66691694</v>
      </c>
      <c r="F2113">
        <v>0.60762113</v>
      </c>
      <c r="G2113">
        <v>0.67705931</v>
      </c>
      <c r="H2113">
        <v>0.63661976</v>
      </c>
      <c r="I2113">
        <v>0.81064536</v>
      </c>
      <c r="J2113">
        <v>0.83357705</v>
      </c>
      <c r="K2113" t="s">
        <v>2556</v>
      </c>
      <c r="L2113" t="str">
        <f t="shared" si="32"/>
        <v>PA</v>
      </c>
    </row>
    <row r="2114" spans="1:12" ht="12.75">
      <c r="A2114" t="s">
        <v>2557</v>
      </c>
      <c r="B2114">
        <v>1146</v>
      </c>
      <c r="C2114" s="1">
        <v>1E-131</v>
      </c>
      <c r="D2114" s="2">
        <v>0.38063671</v>
      </c>
      <c r="E2114">
        <v>0.44640723</v>
      </c>
      <c r="F2114">
        <v>0.42580611</v>
      </c>
      <c r="G2114">
        <v>0.50421547</v>
      </c>
      <c r="H2114">
        <v>0.45734426</v>
      </c>
      <c r="I2114">
        <v>0.83526265</v>
      </c>
      <c r="J2114">
        <v>0.83227614</v>
      </c>
      <c r="K2114" t="s">
        <v>2859</v>
      </c>
      <c r="L2114">
        <f t="shared" si="32"/>
      </c>
    </row>
    <row r="2115" spans="1:12" ht="12.75">
      <c r="A2115" t="s">
        <v>2558</v>
      </c>
      <c r="B2115">
        <v>1161</v>
      </c>
      <c r="C2115" s="1">
        <v>3E-37</v>
      </c>
      <c r="D2115" s="2">
        <v>0.36017854</v>
      </c>
      <c r="E2115">
        <v>0.34590991</v>
      </c>
      <c r="F2115">
        <v>0.38350392</v>
      </c>
      <c r="G2115">
        <v>0.41537959</v>
      </c>
      <c r="H2115">
        <v>0.39277981</v>
      </c>
      <c r="I2115">
        <v>0.96646605</v>
      </c>
      <c r="J2115">
        <v>0.91699861</v>
      </c>
      <c r="K2115" t="s">
        <v>2859</v>
      </c>
      <c r="L2115">
        <f aca="true" t="shared" si="33" ref="L2115:L2178">IF(AND(F2115&gt;($E$3167+0.15),AND(G2115&gt;($E$3167+0.15),AND(H2115&gt;($E$3167+0.15),E2115&gt;($E$3167+0.12)))),"PA","")</f>
      </c>
    </row>
    <row r="2116" spans="1:12" ht="12.75">
      <c r="A2116" t="s">
        <v>2559</v>
      </c>
      <c r="B2116">
        <v>318</v>
      </c>
      <c r="D2116" s="2">
        <v>0.368487</v>
      </c>
      <c r="E2116">
        <v>0.4001764</v>
      </c>
      <c r="F2116">
        <v>0.37649074</v>
      </c>
      <c r="G2116">
        <v>0.41995109</v>
      </c>
      <c r="H2116">
        <v>0.38893192</v>
      </c>
      <c r="I2116">
        <v>0.92306672</v>
      </c>
      <c r="J2116">
        <v>0.94743318</v>
      </c>
      <c r="K2116" t="s">
        <v>2560</v>
      </c>
      <c r="L2116">
        <f t="shared" si="33"/>
      </c>
    </row>
    <row r="2117" spans="1:12" ht="12.75">
      <c r="A2117" t="s">
        <v>2561</v>
      </c>
      <c r="B2117">
        <v>495</v>
      </c>
      <c r="D2117" s="2">
        <v>0.61253425</v>
      </c>
      <c r="E2117">
        <v>0.61642092</v>
      </c>
      <c r="F2117">
        <v>0.63242205</v>
      </c>
      <c r="G2117">
        <v>0.63000956</v>
      </c>
      <c r="H2117">
        <v>0.63177343</v>
      </c>
      <c r="I2117">
        <v>0.98191123</v>
      </c>
      <c r="J2117">
        <v>0.96954734</v>
      </c>
      <c r="K2117" t="s">
        <v>2834</v>
      </c>
      <c r="L2117" t="str">
        <f t="shared" si="33"/>
        <v>PA</v>
      </c>
    </row>
    <row r="2118" spans="1:12" ht="12.75">
      <c r="A2118" t="s">
        <v>2562</v>
      </c>
      <c r="B2118">
        <v>633</v>
      </c>
      <c r="D2118" s="2">
        <v>0.3345025</v>
      </c>
      <c r="E2118">
        <v>0.32424541</v>
      </c>
      <c r="F2118">
        <v>0.35220571</v>
      </c>
      <c r="G2118">
        <v>0.40783529</v>
      </c>
      <c r="H2118">
        <v>0.37111322</v>
      </c>
      <c r="I2118">
        <v>0.94993238</v>
      </c>
      <c r="J2118">
        <v>0.90134892</v>
      </c>
      <c r="K2118" t="s">
        <v>2834</v>
      </c>
      <c r="L2118">
        <f t="shared" si="33"/>
      </c>
    </row>
    <row r="2119" spans="1:12" ht="12.75">
      <c r="A2119" t="s">
        <v>2563</v>
      </c>
      <c r="B2119">
        <v>411</v>
      </c>
      <c r="D2119" s="2">
        <v>0.63644459</v>
      </c>
      <c r="E2119">
        <v>0.61993934</v>
      </c>
      <c r="F2119">
        <v>0.64111471</v>
      </c>
      <c r="G2119">
        <v>0.62468101</v>
      </c>
      <c r="H2119">
        <v>0.63365049</v>
      </c>
      <c r="I2119">
        <v>1.0160053</v>
      </c>
      <c r="J2119">
        <v>1.0044095</v>
      </c>
      <c r="K2119" t="s">
        <v>2834</v>
      </c>
      <c r="L2119" t="str">
        <f t="shared" si="33"/>
        <v>PA</v>
      </c>
    </row>
    <row r="2120" spans="1:12" ht="12.75">
      <c r="A2120" t="s">
        <v>2564</v>
      </c>
      <c r="B2120">
        <v>546</v>
      </c>
      <c r="C2120" s="1">
        <v>6E-42</v>
      </c>
      <c r="D2120" s="2">
        <v>0.46126241</v>
      </c>
      <c r="E2120">
        <v>0.45841713</v>
      </c>
      <c r="F2120">
        <v>0.46887851</v>
      </c>
      <c r="G2120">
        <v>0.49146292</v>
      </c>
      <c r="H2120">
        <v>0.47022025</v>
      </c>
      <c r="I2120">
        <v>0.98288596</v>
      </c>
      <c r="J2120">
        <v>0.98094968</v>
      </c>
      <c r="K2120" t="s">
        <v>2859</v>
      </c>
      <c r="L2120">
        <f t="shared" si="33"/>
      </c>
    </row>
    <row r="2121" spans="1:12" ht="12.75">
      <c r="A2121" t="s">
        <v>2565</v>
      </c>
      <c r="B2121">
        <v>441</v>
      </c>
      <c r="C2121" s="1">
        <v>3E-16</v>
      </c>
      <c r="D2121" s="2">
        <v>0.42897221</v>
      </c>
      <c r="E2121">
        <v>0.41705274</v>
      </c>
      <c r="F2121">
        <v>0.44247343</v>
      </c>
      <c r="G2121">
        <v>0.4561322</v>
      </c>
      <c r="H2121">
        <v>0.44760741</v>
      </c>
      <c r="I2121">
        <v>0.99029136</v>
      </c>
      <c r="J2121">
        <v>0.95836707</v>
      </c>
      <c r="K2121" t="s">
        <v>2855</v>
      </c>
      <c r="L2121">
        <f t="shared" si="33"/>
      </c>
    </row>
    <row r="2122" spans="1:12" ht="12.75">
      <c r="A2122" t="s">
        <v>2566</v>
      </c>
      <c r="B2122">
        <v>1275</v>
      </c>
      <c r="C2122" s="1">
        <v>1E-112</v>
      </c>
      <c r="D2122" s="2">
        <v>0.24523818</v>
      </c>
      <c r="E2122">
        <v>0.29875309</v>
      </c>
      <c r="F2122">
        <v>0.26839547</v>
      </c>
      <c r="G2122">
        <v>0.2884199</v>
      </c>
      <c r="H2122">
        <v>0.26707992</v>
      </c>
      <c r="I2122">
        <v>0.84980891</v>
      </c>
      <c r="J2122">
        <v>0.91822021</v>
      </c>
      <c r="K2122" t="s">
        <v>2859</v>
      </c>
      <c r="L2122">
        <f t="shared" si="33"/>
      </c>
    </row>
    <row r="2123" spans="1:12" ht="12.75">
      <c r="A2123" t="s">
        <v>2567</v>
      </c>
      <c r="B2123">
        <v>1086</v>
      </c>
      <c r="C2123" s="1">
        <v>7E-48</v>
      </c>
      <c r="D2123" s="2">
        <v>0.26141184</v>
      </c>
      <c r="E2123">
        <v>0.32863562</v>
      </c>
      <c r="F2123">
        <v>0.26941875</v>
      </c>
      <c r="G2123">
        <v>0.30929011</v>
      </c>
      <c r="H2123">
        <v>0.28134575</v>
      </c>
      <c r="I2123">
        <v>0.84600662</v>
      </c>
      <c r="J2123">
        <v>0.92914799</v>
      </c>
      <c r="K2123" t="s">
        <v>2859</v>
      </c>
      <c r="L2123">
        <f t="shared" si="33"/>
      </c>
    </row>
    <row r="2124" spans="1:12" ht="12.75">
      <c r="A2124" t="s">
        <v>2568</v>
      </c>
      <c r="B2124">
        <v>1107</v>
      </c>
      <c r="C2124" s="1">
        <v>1E-112</v>
      </c>
      <c r="D2124" s="2">
        <v>0.29881662</v>
      </c>
      <c r="E2124">
        <v>0.4046235</v>
      </c>
      <c r="F2124">
        <v>0.29333531</v>
      </c>
      <c r="G2124">
        <v>0.29308662</v>
      </c>
      <c r="H2124">
        <v>0.28708005</v>
      </c>
      <c r="I2124">
        <v>0.85641119</v>
      </c>
      <c r="J2124">
        <v>1.0408826</v>
      </c>
      <c r="K2124" t="s">
        <v>2569</v>
      </c>
      <c r="L2124">
        <f t="shared" si="33"/>
      </c>
    </row>
    <row r="2125" spans="1:12" ht="12.75">
      <c r="A2125" t="s">
        <v>2570</v>
      </c>
      <c r="B2125">
        <v>588</v>
      </c>
      <c r="C2125" s="1">
        <v>5E-21</v>
      </c>
      <c r="D2125" s="2">
        <v>0.38684736</v>
      </c>
      <c r="E2125">
        <v>0.49689399</v>
      </c>
      <c r="F2125">
        <v>0.40618007</v>
      </c>
      <c r="G2125">
        <v>0.44549513</v>
      </c>
      <c r="H2125">
        <v>0.42154299</v>
      </c>
      <c r="I2125">
        <v>0.83848296</v>
      </c>
      <c r="J2125">
        <v>0.91769373</v>
      </c>
      <c r="K2125" t="s">
        <v>2571</v>
      </c>
      <c r="L2125">
        <f t="shared" si="33"/>
      </c>
    </row>
    <row r="2126" spans="1:12" ht="12.75">
      <c r="A2126" t="s">
        <v>2572</v>
      </c>
      <c r="B2126">
        <v>786</v>
      </c>
      <c r="C2126" s="1">
        <v>9E-79</v>
      </c>
      <c r="D2126" s="2">
        <v>0.25091675</v>
      </c>
      <c r="E2126">
        <v>0.31211896</v>
      </c>
      <c r="F2126">
        <v>0.24550643</v>
      </c>
      <c r="G2126">
        <v>0.27792641</v>
      </c>
      <c r="H2126">
        <v>0.2500251</v>
      </c>
      <c r="I2126">
        <v>0.8745252</v>
      </c>
      <c r="J2126">
        <v>1.0035663</v>
      </c>
      <c r="K2126" t="s">
        <v>2859</v>
      </c>
      <c r="L2126">
        <f t="shared" si="33"/>
      </c>
    </row>
    <row r="2127" spans="1:12" ht="12.75">
      <c r="A2127" t="s">
        <v>2573</v>
      </c>
      <c r="B2127">
        <v>648</v>
      </c>
      <c r="D2127" s="2">
        <v>0.34878386</v>
      </c>
      <c r="E2127">
        <v>0.47392829</v>
      </c>
      <c r="F2127">
        <v>0.39506262</v>
      </c>
      <c r="G2127">
        <v>0.43361175</v>
      </c>
      <c r="H2127">
        <v>0.40631143</v>
      </c>
      <c r="I2127">
        <v>0.78531447</v>
      </c>
      <c r="J2127">
        <v>0.85841509</v>
      </c>
      <c r="K2127" t="s">
        <v>2834</v>
      </c>
      <c r="L2127">
        <f t="shared" si="33"/>
      </c>
    </row>
    <row r="2128" spans="1:12" ht="12.75">
      <c r="A2128" t="s">
        <v>2574</v>
      </c>
      <c r="B2128">
        <v>1425</v>
      </c>
      <c r="D2128" s="2">
        <v>0.30765588</v>
      </c>
      <c r="E2128">
        <v>0.27266005</v>
      </c>
      <c r="F2128">
        <v>0.23298422</v>
      </c>
      <c r="G2128">
        <v>0.2237315</v>
      </c>
      <c r="H2128">
        <v>0.2262445</v>
      </c>
      <c r="I2128">
        <v>1.2281233</v>
      </c>
      <c r="J2128">
        <v>1.3598381</v>
      </c>
      <c r="K2128" t="s">
        <v>2575</v>
      </c>
      <c r="L2128">
        <f t="shared" si="33"/>
      </c>
    </row>
    <row r="2129" spans="1:12" ht="12.75">
      <c r="A2129" t="s">
        <v>2576</v>
      </c>
      <c r="B2129">
        <v>492</v>
      </c>
      <c r="C2129" s="1">
        <v>2E-47</v>
      </c>
      <c r="D2129" s="2">
        <v>0.37022261</v>
      </c>
      <c r="E2129">
        <v>0.35989323</v>
      </c>
      <c r="F2129">
        <v>0.36571373</v>
      </c>
      <c r="G2129">
        <v>0.32413948</v>
      </c>
      <c r="H2129">
        <v>0.34542175</v>
      </c>
      <c r="I2129">
        <v>1.0505454</v>
      </c>
      <c r="J2129">
        <v>1.0717988</v>
      </c>
      <c r="K2129" t="s">
        <v>2859</v>
      </c>
      <c r="L2129">
        <f t="shared" si="33"/>
      </c>
    </row>
    <row r="2130" spans="1:12" ht="12.75">
      <c r="A2130" t="s">
        <v>2577</v>
      </c>
      <c r="B2130">
        <v>759</v>
      </c>
      <c r="C2130" s="1">
        <v>1E-73</v>
      </c>
      <c r="D2130" s="2">
        <v>0.36131292</v>
      </c>
      <c r="E2130">
        <v>0.43534908</v>
      </c>
      <c r="F2130">
        <v>0.34544416</v>
      </c>
      <c r="G2130">
        <v>0.33813025</v>
      </c>
      <c r="H2130">
        <v>0.33970539</v>
      </c>
      <c r="I2130">
        <v>0.9298573</v>
      </c>
      <c r="J2130">
        <v>1.0636067</v>
      </c>
      <c r="K2130" t="s">
        <v>2859</v>
      </c>
      <c r="L2130">
        <f t="shared" si="33"/>
      </c>
    </row>
    <row r="2131" spans="1:12" ht="12.75">
      <c r="A2131" t="s">
        <v>2578</v>
      </c>
      <c r="B2131">
        <v>621</v>
      </c>
      <c r="C2131" s="1">
        <v>8E-88</v>
      </c>
      <c r="D2131" s="2">
        <v>0.32807666</v>
      </c>
      <c r="E2131">
        <v>0.37006162</v>
      </c>
      <c r="F2131">
        <v>0.31313209</v>
      </c>
      <c r="G2131">
        <v>0.31319915</v>
      </c>
      <c r="H2131">
        <v>0.30868738</v>
      </c>
      <c r="I2131">
        <v>0.96037349</v>
      </c>
      <c r="J2131">
        <v>1.062812</v>
      </c>
      <c r="K2131" t="s">
        <v>2579</v>
      </c>
      <c r="L2131">
        <f t="shared" si="33"/>
      </c>
    </row>
    <row r="2132" spans="1:12" ht="12.75">
      <c r="A2132" t="s">
        <v>2580</v>
      </c>
      <c r="B2132">
        <v>381</v>
      </c>
      <c r="D2132" s="2">
        <v>0.45298549</v>
      </c>
      <c r="E2132">
        <v>0.50755966</v>
      </c>
      <c r="F2132">
        <v>0.45877261</v>
      </c>
      <c r="G2132">
        <v>0.51300764</v>
      </c>
      <c r="H2132">
        <v>0.47783715</v>
      </c>
      <c r="I2132">
        <v>0.91194441</v>
      </c>
      <c r="J2132">
        <v>0.94799137</v>
      </c>
      <c r="K2132" t="s">
        <v>2834</v>
      </c>
      <c r="L2132">
        <f t="shared" si="33"/>
      </c>
    </row>
    <row r="2133" spans="1:12" ht="12.75">
      <c r="A2133" t="s">
        <v>2581</v>
      </c>
      <c r="B2133">
        <v>486</v>
      </c>
      <c r="D2133" s="2">
        <v>0.33617793</v>
      </c>
      <c r="E2133">
        <v>0.34336864</v>
      </c>
      <c r="F2133">
        <v>0.30979338</v>
      </c>
      <c r="G2133">
        <v>0.31533626</v>
      </c>
      <c r="H2133">
        <v>0.30824278</v>
      </c>
      <c r="I2133">
        <v>1.0250367</v>
      </c>
      <c r="J2133">
        <v>1.0906271</v>
      </c>
      <c r="K2133" t="s">
        <v>2843</v>
      </c>
      <c r="L2133">
        <f t="shared" si="33"/>
      </c>
    </row>
    <row r="2134" spans="1:12" ht="12.75">
      <c r="A2134" t="s">
        <v>2582</v>
      </c>
      <c r="B2134">
        <v>2562</v>
      </c>
      <c r="D2134" s="2">
        <v>0.22232102</v>
      </c>
      <c r="E2134">
        <v>0.25432231</v>
      </c>
      <c r="F2134">
        <v>0.22311559</v>
      </c>
      <c r="G2134">
        <v>0.23296502</v>
      </c>
      <c r="H2134">
        <v>0.22219853</v>
      </c>
      <c r="I2134">
        <v>0.92180036</v>
      </c>
      <c r="J2134">
        <v>1.0005512</v>
      </c>
      <c r="K2134" t="s">
        <v>2843</v>
      </c>
      <c r="L2134">
        <f t="shared" si="33"/>
      </c>
    </row>
    <row r="2135" spans="1:12" ht="12.75">
      <c r="A2135" t="s">
        <v>2583</v>
      </c>
      <c r="B2135">
        <v>2121</v>
      </c>
      <c r="D2135" s="2">
        <v>0.22322455</v>
      </c>
      <c r="E2135">
        <v>0.27719854</v>
      </c>
      <c r="F2135">
        <v>0.22543827</v>
      </c>
      <c r="G2135">
        <v>0.21794341</v>
      </c>
      <c r="H2135">
        <v>0.21501493</v>
      </c>
      <c r="I2135">
        <v>0.89488595</v>
      </c>
      <c r="J2135">
        <v>1.0381816</v>
      </c>
      <c r="K2135" t="s">
        <v>2843</v>
      </c>
      <c r="L2135">
        <f t="shared" si="33"/>
      </c>
    </row>
    <row r="2136" spans="1:12" ht="12.75">
      <c r="A2136" t="s">
        <v>2584</v>
      </c>
      <c r="B2136">
        <v>1842</v>
      </c>
      <c r="D2136" s="2">
        <v>0.25140552</v>
      </c>
      <c r="E2136">
        <v>0.37060051</v>
      </c>
      <c r="F2136">
        <v>0.28219658</v>
      </c>
      <c r="G2136">
        <v>0.31201508</v>
      </c>
      <c r="H2136">
        <v>0.28938449</v>
      </c>
      <c r="I2136">
        <v>0.75304217</v>
      </c>
      <c r="J2136">
        <v>0.86875948</v>
      </c>
      <c r="K2136" t="s">
        <v>2843</v>
      </c>
      <c r="L2136">
        <f t="shared" si="33"/>
      </c>
    </row>
    <row r="2137" spans="1:12" ht="12.75">
      <c r="A2137" t="s">
        <v>2585</v>
      </c>
      <c r="B2137">
        <v>1677</v>
      </c>
      <c r="D2137" s="2">
        <v>0.26477704</v>
      </c>
      <c r="E2137">
        <v>0.26017097</v>
      </c>
      <c r="F2137">
        <v>0.2217198</v>
      </c>
      <c r="G2137">
        <v>0.21971764</v>
      </c>
      <c r="H2137">
        <v>0.21774234</v>
      </c>
      <c r="I2137">
        <v>1.1011966</v>
      </c>
      <c r="J2137">
        <v>1.2160109</v>
      </c>
      <c r="K2137" t="s">
        <v>2586</v>
      </c>
      <c r="L2137">
        <f t="shared" si="33"/>
      </c>
    </row>
    <row r="2138" spans="1:12" ht="12.75">
      <c r="A2138" t="s">
        <v>2587</v>
      </c>
      <c r="B2138">
        <v>849</v>
      </c>
      <c r="C2138" s="1">
        <v>1E-103</v>
      </c>
      <c r="D2138" s="2">
        <v>0.27705452</v>
      </c>
      <c r="E2138">
        <v>0.32145584</v>
      </c>
      <c r="F2138">
        <v>0.23279043</v>
      </c>
      <c r="G2138">
        <v>0.23279491</v>
      </c>
      <c r="H2138">
        <v>0.22601524</v>
      </c>
      <c r="I2138">
        <v>0.99974838</v>
      </c>
      <c r="J2138">
        <v>1.2258223</v>
      </c>
      <c r="K2138" t="s">
        <v>2588</v>
      </c>
      <c r="L2138">
        <f t="shared" si="33"/>
      </c>
    </row>
    <row r="2139" spans="1:12" ht="12.75">
      <c r="A2139" t="s">
        <v>2589</v>
      </c>
      <c r="B2139">
        <v>1335</v>
      </c>
      <c r="D2139" s="2">
        <v>0.2136342</v>
      </c>
      <c r="E2139">
        <v>0.32747473</v>
      </c>
      <c r="F2139">
        <v>0.22106746</v>
      </c>
      <c r="G2139">
        <v>0.27568948</v>
      </c>
      <c r="H2139">
        <v>0.23721028</v>
      </c>
      <c r="I2139">
        <v>0.74197452</v>
      </c>
      <c r="J2139">
        <v>0.90061106</v>
      </c>
      <c r="K2139" t="s">
        <v>2834</v>
      </c>
      <c r="L2139">
        <f t="shared" si="33"/>
      </c>
    </row>
    <row r="2140" spans="1:12" ht="12.75">
      <c r="A2140" t="s">
        <v>2590</v>
      </c>
      <c r="B2140">
        <v>1326</v>
      </c>
      <c r="C2140" s="1">
        <v>7E-50</v>
      </c>
      <c r="D2140" s="2">
        <v>0.19324203</v>
      </c>
      <c r="E2140">
        <v>0.30555951</v>
      </c>
      <c r="F2140">
        <v>0.21951119</v>
      </c>
      <c r="G2140">
        <v>0.25946764</v>
      </c>
      <c r="H2140">
        <v>0.23552446</v>
      </c>
      <c r="I2140">
        <v>0.70908142</v>
      </c>
      <c r="J2140">
        <v>0.82047542</v>
      </c>
      <c r="K2140" t="s">
        <v>2591</v>
      </c>
      <c r="L2140">
        <f t="shared" si="33"/>
      </c>
    </row>
    <row r="2141" spans="1:12" ht="12.75">
      <c r="A2141" t="s">
        <v>2592</v>
      </c>
      <c r="B2141">
        <v>579</v>
      </c>
      <c r="C2141" s="1">
        <v>9E-41</v>
      </c>
      <c r="D2141" s="2">
        <v>0.36612506</v>
      </c>
      <c r="E2141">
        <v>0.38032652</v>
      </c>
      <c r="F2141">
        <v>0.38169519</v>
      </c>
      <c r="G2141">
        <v>0.40387023</v>
      </c>
      <c r="H2141">
        <v>0.39117098</v>
      </c>
      <c r="I2141">
        <v>0.94714963</v>
      </c>
      <c r="J2141">
        <v>0.93597193</v>
      </c>
      <c r="K2141" t="s">
        <v>2859</v>
      </c>
      <c r="L2141">
        <f t="shared" si="33"/>
      </c>
    </row>
    <row r="2142" spans="1:12" ht="12.75">
      <c r="A2142" t="s">
        <v>2593</v>
      </c>
      <c r="B2142">
        <v>999</v>
      </c>
      <c r="C2142" s="1">
        <v>9E-98</v>
      </c>
      <c r="D2142" s="2">
        <v>0.2742908</v>
      </c>
      <c r="E2142">
        <v>0.30881472</v>
      </c>
      <c r="F2142">
        <v>0.24062747</v>
      </c>
      <c r="G2142">
        <v>0.24913703</v>
      </c>
      <c r="H2142">
        <v>0.2397742</v>
      </c>
      <c r="I2142">
        <v>0.99076143</v>
      </c>
      <c r="J2142">
        <v>1.1439546</v>
      </c>
      <c r="K2142" t="s">
        <v>2997</v>
      </c>
      <c r="L2142">
        <f t="shared" si="33"/>
      </c>
    </row>
    <row r="2143" spans="1:12" ht="12.75">
      <c r="A2143" t="s">
        <v>2594</v>
      </c>
      <c r="B2143">
        <v>1758</v>
      </c>
      <c r="C2143" s="1">
        <v>3E-24</v>
      </c>
      <c r="D2143" s="2">
        <v>0.21334894</v>
      </c>
      <c r="E2143">
        <v>0.27821021</v>
      </c>
      <c r="F2143">
        <v>0.21071569</v>
      </c>
      <c r="G2143">
        <v>0.22017009</v>
      </c>
      <c r="H2143">
        <v>0.211729</v>
      </c>
      <c r="I2143">
        <v>0.86436787</v>
      </c>
      <c r="J2143">
        <v>1.007651</v>
      </c>
      <c r="K2143" t="s">
        <v>2859</v>
      </c>
      <c r="L2143">
        <f t="shared" si="33"/>
      </c>
    </row>
    <row r="2144" spans="1:12" ht="12.75">
      <c r="A2144" t="s">
        <v>2595</v>
      </c>
      <c r="B2144">
        <v>774</v>
      </c>
      <c r="D2144" s="2">
        <v>0.35179548</v>
      </c>
      <c r="E2144">
        <v>0.34668678</v>
      </c>
      <c r="F2144">
        <v>0.34870717</v>
      </c>
      <c r="G2144">
        <v>0.38651996</v>
      </c>
      <c r="H2144">
        <v>0.36026636</v>
      </c>
      <c r="I2144">
        <v>0.98500716</v>
      </c>
      <c r="J2144">
        <v>0.97648717</v>
      </c>
      <c r="K2144" t="s">
        <v>2834</v>
      </c>
      <c r="L2144">
        <f t="shared" si="33"/>
      </c>
    </row>
    <row r="2145" spans="1:12" ht="12.75">
      <c r="A2145" t="s">
        <v>2596</v>
      </c>
      <c r="B2145">
        <v>522</v>
      </c>
      <c r="D2145" s="2">
        <v>0.35661028</v>
      </c>
      <c r="E2145">
        <v>0.43387979</v>
      </c>
      <c r="F2145">
        <v>0.39721773</v>
      </c>
      <c r="G2145">
        <v>0.43214498</v>
      </c>
      <c r="H2145">
        <v>0.40606811</v>
      </c>
      <c r="I2145">
        <v>0.84050578</v>
      </c>
      <c r="J2145">
        <v>0.8782031</v>
      </c>
      <c r="K2145" t="s">
        <v>2834</v>
      </c>
      <c r="L2145">
        <f t="shared" si="33"/>
      </c>
    </row>
    <row r="2146" spans="1:12" ht="12.75">
      <c r="A2146" t="s">
        <v>2597</v>
      </c>
      <c r="B2146">
        <v>762</v>
      </c>
      <c r="D2146" s="2">
        <v>0.41848451</v>
      </c>
      <c r="E2146">
        <v>0.49417257</v>
      </c>
      <c r="F2146">
        <v>0.44458999</v>
      </c>
      <c r="G2146">
        <v>0.46650916</v>
      </c>
      <c r="H2146">
        <v>0.44952776</v>
      </c>
      <c r="I2146">
        <v>0.88127779</v>
      </c>
      <c r="J2146">
        <v>0.93094254</v>
      </c>
      <c r="K2146" t="s">
        <v>2834</v>
      </c>
      <c r="L2146">
        <f t="shared" si="33"/>
      </c>
    </row>
    <row r="2147" spans="1:12" ht="12.75">
      <c r="A2147" t="s">
        <v>2598</v>
      </c>
      <c r="B2147">
        <v>756</v>
      </c>
      <c r="D2147" s="2">
        <v>0.27111251</v>
      </c>
      <c r="E2147">
        <v>0.37027032</v>
      </c>
      <c r="F2147">
        <v>0.31062215</v>
      </c>
      <c r="G2147">
        <v>0.37405077</v>
      </c>
      <c r="H2147">
        <v>0.33448869</v>
      </c>
      <c r="I2147">
        <v>0.76090353</v>
      </c>
      <c r="J2147">
        <v>0.81052816</v>
      </c>
      <c r="K2147" t="s">
        <v>2599</v>
      </c>
      <c r="L2147">
        <f t="shared" si="33"/>
      </c>
    </row>
    <row r="2148" spans="1:12" ht="12.75">
      <c r="A2148" t="s">
        <v>2600</v>
      </c>
      <c r="B2148">
        <v>702</v>
      </c>
      <c r="C2148" s="1">
        <v>1E-80</v>
      </c>
      <c r="D2148" s="2">
        <v>0.35463393</v>
      </c>
      <c r="E2148">
        <v>0.30530212</v>
      </c>
      <c r="F2148">
        <v>0.34138956</v>
      </c>
      <c r="G2148">
        <v>0.3663086</v>
      </c>
      <c r="H2148">
        <v>0.34829748</v>
      </c>
      <c r="I2148">
        <v>1.0760321</v>
      </c>
      <c r="J2148">
        <v>1.0181927</v>
      </c>
      <c r="K2148" t="s">
        <v>2859</v>
      </c>
      <c r="L2148">
        <f t="shared" si="33"/>
      </c>
    </row>
    <row r="2149" spans="1:12" ht="12.75">
      <c r="A2149" t="s">
        <v>2601</v>
      </c>
      <c r="B2149">
        <v>810</v>
      </c>
      <c r="C2149" s="1">
        <v>2E-59</v>
      </c>
      <c r="D2149" s="2">
        <v>0.2704096</v>
      </c>
      <c r="E2149">
        <v>0.31188183</v>
      </c>
      <c r="F2149">
        <v>0.25624797</v>
      </c>
      <c r="G2149">
        <v>0.26631743</v>
      </c>
      <c r="H2149">
        <v>0.25161955</v>
      </c>
      <c r="I2149">
        <v>0.9435671</v>
      </c>
      <c r="J2149">
        <v>1.0746764</v>
      </c>
      <c r="K2149" t="s">
        <v>2602</v>
      </c>
      <c r="L2149">
        <f t="shared" si="33"/>
      </c>
    </row>
    <row r="2150" spans="1:12" ht="12.75">
      <c r="A2150" t="s">
        <v>2603</v>
      </c>
      <c r="B2150">
        <v>753</v>
      </c>
      <c r="C2150" s="1">
        <v>4E-45</v>
      </c>
      <c r="D2150" s="2">
        <v>0.27326345</v>
      </c>
      <c r="E2150">
        <v>0.4440331</v>
      </c>
      <c r="F2150">
        <v>0.3069972</v>
      </c>
      <c r="G2150">
        <v>0.35332771</v>
      </c>
      <c r="H2150">
        <v>0.3248537</v>
      </c>
      <c r="I2150">
        <v>0.70592875</v>
      </c>
      <c r="J2150">
        <v>0.84118927</v>
      </c>
      <c r="K2150" t="s">
        <v>2859</v>
      </c>
      <c r="L2150">
        <f t="shared" si="33"/>
      </c>
    </row>
    <row r="2151" spans="1:12" ht="12.75">
      <c r="A2151" t="s">
        <v>2604</v>
      </c>
      <c r="B2151">
        <v>576</v>
      </c>
      <c r="C2151" s="1">
        <v>6E-53</v>
      </c>
      <c r="D2151" s="2">
        <v>0.43534968</v>
      </c>
      <c r="E2151">
        <v>0.52870296</v>
      </c>
      <c r="F2151">
        <v>0.43837353</v>
      </c>
      <c r="G2151">
        <v>0.44422028</v>
      </c>
      <c r="H2151">
        <v>0.43818167</v>
      </c>
      <c r="I2151">
        <v>0.89762833</v>
      </c>
      <c r="J2151">
        <v>0.99353695</v>
      </c>
      <c r="K2151" t="s">
        <v>2605</v>
      </c>
      <c r="L2151">
        <f t="shared" si="33"/>
      </c>
    </row>
    <row r="2152" spans="1:12" ht="12.75">
      <c r="A2152" t="s">
        <v>2606</v>
      </c>
      <c r="B2152">
        <v>1332</v>
      </c>
      <c r="C2152" s="1">
        <v>1E-118</v>
      </c>
      <c r="D2152" s="2">
        <v>0.26327824</v>
      </c>
      <c r="E2152">
        <v>0.30860412</v>
      </c>
      <c r="F2152">
        <v>0.24672139</v>
      </c>
      <c r="G2152">
        <v>0.25156281</v>
      </c>
      <c r="H2152">
        <v>0.24453549</v>
      </c>
      <c r="I2152">
        <v>0.94407898</v>
      </c>
      <c r="J2152">
        <v>1.0766463</v>
      </c>
      <c r="K2152" t="s">
        <v>2607</v>
      </c>
      <c r="L2152">
        <f t="shared" si="33"/>
      </c>
    </row>
    <row r="2153" spans="1:12" ht="12.75">
      <c r="A2153" t="s">
        <v>2608</v>
      </c>
      <c r="B2153">
        <v>1209</v>
      </c>
      <c r="D2153" s="2">
        <v>0.21786285</v>
      </c>
      <c r="E2153">
        <v>0.3482657</v>
      </c>
      <c r="F2153">
        <v>0.26787728</v>
      </c>
      <c r="G2153">
        <v>0.30885533</v>
      </c>
      <c r="H2153">
        <v>0.27972238</v>
      </c>
      <c r="I2153">
        <v>0.68442317</v>
      </c>
      <c r="J2153">
        <v>0.77885382</v>
      </c>
      <c r="K2153" t="s">
        <v>2609</v>
      </c>
      <c r="L2153">
        <f t="shared" si="33"/>
      </c>
    </row>
    <row r="2154" spans="1:12" ht="12.75">
      <c r="A2154" t="s">
        <v>2610</v>
      </c>
      <c r="B2154">
        <v>792</v>
      </c>
      <c r="D2154" s="2">
        <v>0.28229813</v>
      </c>
      <c r="E2154">
        <v>0.34317701</v>
      </c>
      <c r="F2154">
        <v>0.27720831</v>
      </c>
      <c r="G2154">
        <v>0.27950957</v>
      </c>
      <c r="H2154">
        <v>0.27196007</v>
      </c>
      <c r="I2154">
        <v>0.90838874</v>
      </c>
      <c r="J2154">
        <v>1.0380132</v>
      </c>
      <c r="K2154" t="s">
        <v>2834</v>
      </c>
      <c r="L2154">
        <f t="shared" si="33"/>
      </c>
    </row>
    <row r="2155" spans="1:12" ht="12.75">
      <c r="A2155" t="s">
        <v>2611</v>
      </c>
      <c r="B2155">
        <v>966</v>
      </c>
      <c r="C2155" s="1">
        <v>1E-105</v>
      </c>
      <c r="D2155" s="2">
        <v>0.26000532</v>
      </c>
      <c r="E2155">
        <v>0.26123598</v>
      </c>
      <c r="F2155">
        <v>0.23011427</v>
      </c>
      <c r="G2155">
        <v>0.2287758</v>
      </c>
      <c r="H2155">
        <v>0.22145896</v>
      </c>
      <c r="I2155">
        <v>1.0597733</v>
      </c>
      <c r="J2155">
        <v>1.1740565</v>
      </c>
      <c r="K2155" t="s">
        <v>2612</v>
      </c>
      <c r="L2155">
        <f t="shared" si="33"/>
      </c>
    </row>
    <row r="2156" spans="1:12" ht="12.75">
      <c r="A2156" t="s">
        <v>2613</v>
      </c>
      <c r="B2156">
        <v>2025</v>
      </c>
      <c r="C2156">
        <v>0</v>
      </c>
      <c r="D2156" s="2">
        <v>0.243662</v>
      </c>
      <c r="E2156">
        <v>0.3441232</v>
      </c>
      <c r="F2156">
        <v>0.26773135</v>
      </c>
      <c r="G2156">
        <v>0.30104168</v>
      </c>
      <c r="H2156">
        <v>0.2782985</v>
      </c>
      <c r="I2156">
        <v>0.77536432</v>
      </c>
      <c r="J2156">
        <v>0.87554191</v>
      </c>
      <c r="K2156" t="s">
        <v>2614</v>
      </c>
      <c r="L2156">
        <f t="shared" si="33"/>
      </c>
    </row>
    <row r="2157" spans="1:12" ht="12.75">
      <c r="A2157" t="s">
        <v>2615</v>
      </c>
      <c r="B2157">
        <v>573</v>
      </c>
      <c r="C2157" s="1">
        <v>9E-49</v>
      </c>
      <c r="D2157" s="2">
        <v>0.36556899</v>
      </c>
      <c r="E2157">
        <v>0.48039069</v>
      </c>
      <c r="F2157">
        <v>0.37264009</v>
      </c>
      <c r="G2157">
        <v>0.39578805</v>
      </c>
      <c r="H2157">
        <v>0.38134646</v>
      </c>
      <c r="I2157">
        <v>0.8456326</v>
      </c>
      <c r="J2157">
        <v>0.95862693</v>
      </c>
      <c r="K2157" t="s">
        <v>2616</v>
      </c>
      <c r="L2157">
        <f t="shared" si="33"/>
      </c>
    </row>
    <row r="2158" spans="1:12" ht="12.75">
      <c r="A2158" t="s">
        <v>2617</v>
      </c>
      <c r="B2158">
        <v>1386</v>
      </c>
      <c r="C2158">
        <v>0</v>
      </c>
      <c r="D2158" s="2">
        <v>0.2318064</v>
      </c>
      <c r="E2158">
        <v>0.30949035</v>
      </c>
      <c r="F2158">
        <v>0.22642501</v>
      </c>
      <c r="G2158">
        <v>0.22889015</v>
      </c>
      <c r="H2158">
        <v>0.21916695</v>
      </c>
      <c r="I2158">
        <v>0.86310078</v>
      </c>
      <c r="J2158">
        <v>1.0576704</v>
      </c>
      <c r="K2158" t="s">
        <v>2618</v>
      </c>
      <c r="L2158">
        <f t="shared" si="33"/>
      </c>
    </row>
    <row r="2159" spans="1:12" ht="12.75">
      <c r="A2159" t="s">
        <v>2619</v>
      </c>
      <c r="B2159">
        <v>447</v>
      </c>
      <c r="C2159" s="1">
        <v>4E-43</v>
      </c>
      <c r="D2159" s="2">
        <v>0.42989721</v>
      </c>
      <c r="E2159">
        <v>0.5393996</v>
      </c>
      <c r="F2159">
        <v>0.46238083</v>
      </c>
      <c r="G2159">
        <v>0.49874391</v>
      </c>
      <c r="H2159">
        <v>0.4768804</v>
      </c>
      <c r="I2159">
        <v>0.84296714</v>
      </c>
      <c r="J2159">
        <v>0.90147805</v>
      </c>
      <c r="K2159" t="s">
        <v>2855</v>
      </c>
      <c r="L2159">
        <f t="shared" si="33"/>
      </c>
    </row>
    <row r="2160" spans="1:12" ht="12.75">
      <c r="A2160" t="s">
        <v>2620</v>
      </c>
      <c r="B2160">
        <v>2148</v>
      </c>
      <c r="D2160" s="2">
        <v>0.47386456</v>
      </c>
      <c r="E2160">
        <v>0.62489678</v>
      </c>
      <c r="F2160">
        <v>0.55324835</v>
      </c>
      <c r="G2160">
        <v>0.63288512</v>
      </c>
      <c r="H2160">
        <v>0.58472663</v>
      </c>
      <c r="I2160">
        <v>0.77812604</v>
      </c>
      <c r="J2160">
        <v>0.8104036</v>
      </c>
      <c r="K2160" t="s">
        <v>2834</v>
      </c>
      <c r="L2160" t="str">
        <f t="shared" si="33"/>
        <v>PA</v>
      </c>
    </row>
    <row r="2161" spans="1:12" ht="12.75">
      <c r="A2161" t="s">
        <v>2621</v>
      </c>
      <c r="B2161">
        <v>999</v>
      </c>
      <c r="C2161" s="1">
        <v>1E-87</v>
      </c>
      <c r="D2161" s="2">
        <v>0.21415517</v>
      </c>
      <c r="E2161">
        <v>0.28609979</v>
      </c>
      <c r="F2161">
        <v>0.20482421</v>
      </c>
      <c r="G2161">
        <v>0.22749244</v>
      </c>
      <c r="H2161">
        <v>0.21144809</v>
      </c>
      <c r="I2161">
        <v>0.85276938</v>
      </c>
      <c r="J2161">
        <v>1.0128026</v>
      </c>
      <c r="K2161" t="s">
        <v>3598</v>
      </c>
      <c r="L2161">
        <f t="shared" si="33"/>
      </c>
    </row>
    <row r="2162" spans="1:12" ht="12.75">
      <c r="A2162" t="s">
        <v>2622</v>
      </c>
      <c r="B2162">
        <v>1656</v>
      </c>
      <c r="C2162">
        <v>0</v>
      </c>
      <c r="D2162" s="2">
        <v>0.19226507</v>
      </c>
      <c r="E2162">
        <v>0.20748404</v>
      </c>
      <c r="F2162">
        <v>0.16552317</v>
      </c>
      <c r="G2162">
        <v>0.18537986</v>
      </c>
      <c r="H2162">
        <v>0.16575716</v>
      </c>
      <c r="I2162">
        <v>1.0041641</v>
      </c>
      <c r="J2162">
        <v>1.1599202</v>
      </c>
      <c r="K2162" t="s">
        <v>2623</v>
      </c>
      <c r="L2162">
        <f t="shared" si="33"/>
      </c>
    </row>
    <row r="2163" spans="1:12" ht="12.75">
      <c r="A2163" t="s">
        <v>2624</v>
      </c>
      <c r="B2163">
        <v>702</v>
      </c>
      <c r="C2163" s="1">
        <v>2E-67</v>
      </c>
      <c r="D2163" s="2">
        <v>0.28159604</v>
      </c>
      <c r="E2163">
        <v>0.38894959</v>
      </c>
      <c r="F2163">
        <v>0.31864085</v>
      </c>
      <c r="G2163">
        <v>0.34619733</v>
      </c>
      <c r="H2163">
        <v>0.32814754</v>
      </c>
      <c r="I2163">
        <v>0.78072709</v>
      </c>
      <c r="J2163">
        <v>0.85813849</v>
      </c>
      <c r="K2163" t="s">
        <v>2625</v>
      </c>
      <c r="L2163">
        <f t="shared" si="33"/>
      </c>
    </row>
    <row r="2164" spans="1:12" ht="12.75">
      <c r="A2164" t="s">
        <v>2626</v>
      </c>
      <c r="B2164">
        <v>330</v>
      </c>
      <c r="C2164" s="1">
        <v>3E-28</v>
      </c>
      <c r="D2164" s="2">
        <v>0.39695413</v>
      </c>
      <c r="E2164">
        <v>0.43244048</v>
      </c>
      <c r="F2164">
        <v>0.38550515</v>
      </c>
      <c r="G2164">
        <v>0.36457605</v>
      </c>
      <c r="H2164">
        <v>0.37125204</v>
      </c>
      <c r="I2164">
        <v>0.98319116</v>
      </c>
      <c r="J2164">
        <v>1.0692308</v>
      </c>
      <c r="K2164" t="s">
        <v>2627</v>
      </c>
      <c r="L2164">
        <f t="shared" si="33"/>
      </c>
    </row>
    <row r="2165" spans="1:12" ht="12.75">
      <c r="A2165" t="s">
        <v>2628</v>
      </c>
      <c r="B2165">
        <v>1137</v>
      </c>
      <c r="D2165" s="2">
        <v>0.27228805</v>
      </c>
      <c r="E2165">
        <v>0.24574136</v>
      </c>
      <c r="F2165">
        <v>0.25241685</v>
      </c>
      <c r="G2165">
        <v>0.25734716</v>
      </c>
      <c r="H2165">
        <v>0.24951687</v>
      </c>
      <c r="I2165">
        <v>1.087796</v>
      </c>
      <c r="J2165">
        <v>1.0912611</v>
      </c>
      <c r="K2165" t="s">
        <v>2629</v>
      </c>
      <c r="L2165">
        <f t="shared" si="33"/>
      </c>
    </row>
    <row r="2166" spans="1:12" ht="12.75">
      <c r="A2166" t="s">
        <v>2630</v>
      </c>
      <c r="B2166">
        <v>510</v>
      </c>
      <c r="D2166" s="2">
        <v>0.40140737</v>
      </c>
      <c r="E2166">
        <v>0.41630381</v>
      </c>
      <c r="F2166">
        <v>0.42939498</v>
      </c>
      <c r="G2166">
        <v>0.43606198</v>
      </c>
      <c r="H2166">
        <v>0.42694394</v>
      </c>
      <c r="I2166">
        <v>0.94556444</v>
      </c>
      <c r="J2166">
        <v>0.94018753</v>
      </c>
      <c r="K2166" t="s">
        <v>2834</v>
      </c>
      <c r="L2166">
        <f t="shared" si="33"/>
      </c>
    </row>
    <row r="2167" spans="1:12" ht="12.75">
      <c r="A2167" t="s">
        <v>2631</v>
      </c>
      <c r="B2167">
        <v>1032</v>
      </c>
      <c r="D2167" s="2">
        <v>0.26420704</v>
      </c>
      <c r="E2167">
        <v>0.29507284</v>
      </c>
      <c r="F2167">
        <v>0.30098254</v>
      </c>
      <c r="G2167">
        <v>0.3279731</v>
      </c>
      <c r="H2167">
        <v>0.30707358</v>
      </c>
      <c r="I2167">
        <v>0.86689116</v>
      </c>
      <c r="J2167">
        <v>0.86040303</v>
      </c>
      <c r="K2167" t="s">
        <v>2843</v>
      </c>
      <c r="L2167">
        <f t="shared" si="33"/>
      </c>
    </row>
    <row r="2168" spans="1:12" ht="12.75">
      <c r="A2168" t="s">
        <v>2632</v>
      </c>
      <c r="B2168">
        <v>1209</v>
      </c>
      <c r="D2168" s="2">
        <v>0.19887313</v>
      </c>
      <c r="E2168">
        <v>0.23726498</v>
      </c>
      <c r="F2168">
        <v>0.17376481</v>
      </c>
      <c r="G2168">
        <v>0.20812876</v>
      </c>
      <c r="H2168">
        <v>0.18016029</v>
      </c>
      <c r="I2168">
        <v>0.92885413</v>
      </c>
      <c r="J2168">
        <v>1.1038677</v>
      </c>
      <c r="K2168" t="s">
        <v>2633</v>
      </c>
      <c r="L2168">
        <f t="shared" si="33"/>
      </c>
    </row>
    <row r="2169" spans="1:12" ht="12.75">
      <c r="A2169" t="s">
        <v>2634</v>
      </c>
      <c r="B2169">
        <v>1305</v>
      </c>
      <c r="C2169" s="1">
        <v>2E-63</v>
      </c>
      <c r="D2169" s="2">
        <v>0.25925708</v>
      </c>
      <c r="E2169">
        <v>0.3770595</v>
      </c>
      <c r="F2169">
        <v>0.27353292</v>
      </c>
      <c r="G2169">
        <v>0.28652982</v>
      </c>
      <c r="H2169">
        <v>0.27251439</v>
      </c>
      <c r="I2169">
        <v>0.78910571</v>
      </c>
      <c r="J2169">
        <v>0.95135188</v>
      </c>
      <c r="K2169" t="s">
        <v>3254</v>
      </c>
      <c r="L2169">
        <f t="shared" si="33"/>
      </c>
    </row>
    <row r="2170" spans="1:12" ht="12.75">
      <c r="A2170" t="s">
        <v>2635</v>
      </c>
      <c r="B2170">
        <v>567</v>
      </c>
      <c r="D2170" s="2">
        <v>0.46549431</v>
      </c>
      <c r="E2170">
        <v>0.48477586</v>
      </c>
      <c r="F2170">
        <v>0.48317245</v>
      </c>
      <c r="G2170">
        <v>0.49315983</v>
      </c>
      <c r="H2170">
        <v>0.48748154</v>
      </c>
      <c r="I2170">
        <v>0.95687987</v>
      </c>
      <c r="J2170">
        <v>0.95489628</v>
      </c>
      <c r="K2170" t="s">
        <v>2834</v>
      </c>
      <c r="L2170">
        <f t="shared" si="33"/>
      </c>
    </row>
    <row r="2171" spans="1:12" ht="12.75">
      <c r="A2171" t="s">
        <v>2636</v>
      </c>
      <c r="B2171">
        <v>1806</v>
      </c>
      <c r="C2171">
        <v>0</v>
      </c>
      <c r="D2171" s="2">
        <v>0.23469919</v>
      </c>
      <c r="E2171">
        <v>0.3235576</v>
      </c>
      <c r="F2171">
        <v>0.21505578</v>
      </c>
      <c r="G2171">
        <v>0.27279555</v>
      </c>
      <c r="H2171">
        <v>0.23423464</v>
      </c>
      <c r="I2171">
        <v>0.82715809</v>
      </c>
      <c r="J2171">
        <v>1.0019833</v>
      </c>
      <c r="K2171" t="s">
        <v>2997</v>
      </c>
      <c r="L2171">
        <f t="shared" si="33"/>
      </c>
    </row>
    <row r="2172" spans="1:12" ht="12.75">
      <c r="A2172" t="s">
        <v>2637</v>
      </c>
      <c r="B2172">
        <v>513</v>
      </c>
      <c r="D2172" s="2">
        <v>0.45210413</v>
      </c>
      <c r="E2172">
        <v>0.4629451</v>
      </c>
      <c r="F2172">
        <v>0.47905476</v>
      </c>
      <c r="G2172">
        <v>0.47424752</v>
      </c>
      <c r="H2172">
        <v>0.47587446</v>
      </c>
      <c r="I2172">
        <v>0.96233703</v>
      </c>
      <c r="J2172">
        <v>0.95004916</v>
      </c>
      <c r="K2172" t="s">
        <v>2834</v>
      </c>
      <c r="L2172">
        <f t="shared" si="33"/>
      </c>
    </row>
    <row r="2173" spans="1:12" ht="12.75">
      <c r="A2173" t="s">
        <v>2638</v>
      </c>
      <c r="B2173">
        <v>996</v>
      </c>
      <c r="D2173" s="2">
        <v>0.32666983</v>
      </c>
      <c r="E2173">
        <v>0.38637733</v>
      </c>
      <c r="F2173">
        <v>0.35007001</v>
      </c>
      <c r="G2173">
        <v>0.3630174</v>
      </c>
      <c r="H2173">
        <v>0.34934791</v>
      </c>
      <c r="I2173">
        <v>0.87942006</v>
      </c>
      <c r="J2173">
        <v>0.93508455</v>
      </c>
      <c r="K2173" t="s">
        <v>2843</v>
      </c>
      <c r="L2173">
        <f t="shared" si="33"/>
      </c>
    </row>
    <row r="2174" spans="1:12" ht="12.75">
      <c r="A2174" t="s">
        <v>2639</v>
      </c>
      <c r="B2174">
        <v>1260</v>
      </c>
      <c r="C2174" s="1">
        <v>1E-137</v>
      </c>
      <c r="D2174" s="2">
        <v>0.23266316</v>
      </c>
      <c r="E2174">
        <v>0.3370236</v>
      </c>
      <c r="F2174">
        <v>0.25884416</v>
      </c>
      <c r="G2174">
        <v>0.31104709</v>
      </c>
      <c r="H2174">
        <v>0.27861138</v>
      </c>
      <c r="I2174">
        <v>0.74815008</v>
      </c>
      <c r="J2174">
        <v>0.83508134</v>
      </c>
      <c r="K2174" t="s">
        <v>2640</v>
      </c>
      <c r="L2174">
        <f t="shared" si="33"/>
      </c>
    </row>
    <row r="2175" spans="1:12" ht="12.75">
      <c r="A2175" t="s">
        <v>2641</v>
      </c>
      <c r="B2175">
        <v>615</v>
      </c>
      <c r="C2175" s="1">
        <v>1E-43</v>
      </c>
      <c r="D2175" s="2">
        <v>0.30502256</v>
      </c>
      <c r="E2175">
        <v>0.35730669</v>
      </c>
      <c r="F2175">
        <v>0.30670055</v>
      </c>
      <c r="G2175">
        <v>0.35252802</v>
      </c>
      <c r="H2175">
        <v>0.31899259</v>
      </c>
      <c r="I2175">
        <v>0.88808633</v>
      </c>
      <c r="J2175">
        <v>0.95620579</v>
      </c>
      <c r="K2175" t="s">
        <v>2859</v>
      </c>
      <c r="L2175">
        <f t="shared" si="33"/>
      </c>
    </row>
    <row r="2176" spans="1:12" ht="12.75">
      <c r="A2176" t="s">
        <v>2642</v>
      </c>
      <c r="B2176">
        <v>600</v>
      </c>
      <c r="D2176" s="2">
        <v>0.39233345</v>
      </c>
      <c r="E2176">
        <v>0.48307669</v>
      </c>
      <c r="F2176">
        <v>0.4432641</v>
      </c>
      <c r="G2176">
        <v>0.50340425</v>
      </c>
      <c r="H2176">
        <v>0.46508494</v>
      </c>
      <c r="I2176">
        <v>0.82042867</v>
      </c>
      <c r="J2176">
        <v>0.84357374</v>
      </c>
      <c r="K2176" t="s">
        <v>2834</v>
      </c>
      <c r="L2176">
        <f t="shared" si="33"/>
      </c>
    </row>
    <row r="2177" spans="1:12" ht="12.75">
      <c r="A2177" t="s">
        <v>2643</v>
      </c>
      <c r="B2177">
        <v>945</v>
      </c>
      <c r="C2177" s="1">
        <v>4E-17</v>
      </c>
      <c r="D2177" s="2">
        <v>0.41496926</v>
      </c>
      <c r="E2177">
        <v>0.54622572</v>
      </c>
      <c r="F2177">
        <v>0.49697464</v>
      </c>
      <c r="G2177">
        <v>0.57072697</v>
      </c>
      <c r="H2177">
        <v>0.52588408</v>
      </c>
      <c r="I2177">
        <v>0.76840715</v>
      </c>
      <c r="J2177">
        <v>0.78908885</v>
      </c>
      <c r="K2177" t="s">
        <v>2855</v>
      </c>
      <c r="L2177">
        <f t="shared" si="33"/>
      </c>
    </row>
    <row r="2178" spans="1:12" ht="12.75">
      <c r="A2178" t="s">
        <v>2644</v>
      </c>
      <c r="B2178">
        <v>1671</v>
      </c>
      <c r="D2178" s="2">
        <v>0.23970735</v>
      </c>
      <c r="E2178">
        <v>0.34236926</v>
      </c>
      <c r="F2178">
        <v>0.28606654</v>
      </c>
      <c r="G2178">
        <v>0.35673304</v>
      </c>
      <c r="H2178">
        <v>0.312725</v>
      </c>
      <c r="I2178">
        <v>0.72226132</v>
      </c>
      <c r="J2178">
        <v>0.76651165</v>
      </c>
      <c r="K2178" t="s">
        <v>2834</v>
      </c>
      <c r="L2178">
        <f t="shared" si="33"/>
      </c>
    </row>
    <row r="2179" spans="1:12" ht="12.75">
      <c r="A2179" t="s">
        <v>2645</v>
      </c>
      <c r="B2179">
        <v>2304</v>
      </c>
      <c r="D2179" s="2">
        <v>0.1855753</v>
      </c>
      <c r="E2179">
        <v>0.22461216</v>
      </c>
      <c r="F2179">
        <v>0.17176114</v>
      </c>
      <c r="G2179">
        <v>0.21371286</v>
      </c>
      <c r="H2179">
        <v>0.18807376</v>
      </c>
      <c r="I2179">
        <v>0.88930478</v>
      </c>
      <c r="J2179">
        <v>0.98671555</v>
      </c>
      <c r="K2179" t="s">
        <v>2646</v>
      </c>
      <c r="L2179">
        <f aca="true" t="shared" si="34" ref="L2179:L2242">IF(AND(F2179&gt;($E$3167+0.15),AND(G2179&gt;($E$3167+0.15),AND(H2179&gt;($E$3167+0.15),E2179&gt;($E$3167+0.12)))),"PA","")</f>
      </c>
    </row>
    <row r="2180" spans="1:12" ht="12.75">
      <c r="A2180" t="s">
        <v>2647</v>
      </c>
      <c r="B2180">
        <v>1173</v>
      </c>
      <c r="C2180" s="1">
        <v>1E-162</v>
      </c>
      <c r="D2180" s="2">
        <v>0.3510446</v>
      </c>
      <c r="E2180">
        <v>0.32956432</v>
      </c>
      <c r="F2180">
        <v>0.29809432</v>
      </c>
      <c r="G2180">
        <v>0.26450462</v>
      </c>
      <c r="H2180">
        <v>0.28119794</v>
      </c>
      <c r="I2180">
        <v>1.1493384</v>
      </c>
      <c r="J2180">
        <v>1.2483896</v>
      </c>
      <c r="K2180" t="s">
        <v>2648</v>
      </c>
      <c r="L2180">
        <f t="shared" si="34"/>
      </c>
    </row>
    <row r="2181" spans="1:12" ht="12.75">
      <c r="A2181" t="s">
        <v>2649</v>
      </c>
      <c r="B2181">
        <v>1065</v>
      </c>
      <c r="C2181" s="1">
        <v>1E-108</v>
      </c>
      <c r="D2181" s="2">
        <v>0.22257651</v>
      </c>
      <c r="E2181">
        <v>0.28525338</v>
      </c>
      <c r="F2181">
        <v>0.26063147</v>
      </c>
      <c r="G2181">
        <v>0.28517975</v>
      </c>
      <c r="H2181">
        <v>0.2650873</v>
      </c>
      <c r="I2181">
        <v>0.79753804</v>
      </c>
      <c r="J2181">
        <v>0.83963478</v>
      </c>
      <c r="K2181" t="s">
        <v>2855</v>
      </c>
      <c r="L2181">
        <f t="shared" si="34"/>
      </c>
    </row>
    <row r="2182" spans="1:12" ht="12.75">
      <c r="A2182" t="s">
        <v>2650</v>
      </c>
      <c r="B2182">
        <v>1116</v>
      </c>
      <c r="C2182" s="1">
        <v>1E-125</v>
      </c>
      <c r="D2182" s="2">
        <v>0.24203843</v>
      </c>
      <c r="E2182">
        <v>0.28512802</v>
      </c>
      <c r="F2182">
        <v>0.24443156</v>
      </c>
      <c r="G2182">
        <v>0.28971171</v>
      </c>
      <c r="H2182">
        <v>0.25946701</v>
      </c>
      <c r="I2182">
        <v>0.87663377</v>
      </c>
      <c r="J2182">
        <v>0.93282933</v>
      </c>
      <c r="K2182" t="s">
        <v>2651</v>
      </c>
      <c r="L2182">
        <f t="shared" si="34"/>
      </c>
    </row>
    <row r="2183" spans="1:12" ht="12.75">
      <c r="A2183" t="s">
        <v>2652</v>
      </c>
      <c r="B2183">
        <v>312</v>
      </c>
      <c r="D2183" s="2">
        <v>0.50611358</v>
      </c>
      <c r="E2183">
        <v>0.55924706</v>
      </c>
      <c r="F2183">
        <v>0.52671043</v>
      </c>
      <c r="G2183">
        <v>0.56164646</v>
      </c>
      <c r="H2183">
        <v>0.53997965</v>
      </c>
      <c r="I2183">
        <v>0.91734979</v>
      </c>
      <c r="J2183">
        <v>0.9372827</v>
      </c>
      <c r="K2183" t="s">
        <v>2834</v>
      </c>
      <c r="L2183">
        <f t="shared" si="34"/>
      </c>
    </row>
    <row r="2184" spans="1:12" ht="12.75">
      <c r="A2184" t="s">
        <v>2653</v>
      </c>
      <c r="B2184">
        <v>837</v>
      </c>
      <c r="C2184">
        <v>5E-06</v>
      </c>
      <c r="D2184" s="2">
        <v>0.38676129</v>
      </c>
      <c r="E2184">
        <v>0.48472233</v>
      </c>
      <c r="F2184">
        <v>0.427737</v>
      </c>
      <c r="G2184">
        <v>0.4488735</v>
      </c>
      <c r="H2184">
        <v>0.4360774</v>
      </c>
      <c r="I2184">
        <v>0.83802759</v>
      </c>
      <c r="J2184">
        <v>0.88690974</v>
      </c>
      <c r="K2184" t="s">
        <v>2859</v>
      </c>
      <c r="L2184">
        <f t="shared" si="34"/>
      </c>
    </row>
    <row r="2185" spans="1:12" ht="12.75">
      <c r="A2185" t="s">
        <v>2654</v>
      </c>
      <c r="B2185">
        <v>354</v>
      </c>
      <c r="C2185" s="1">
        <v>1E-21</v>
      </c>
      <c r="D2185" s="2">
        <v>0.43195552</v>
      </c>
      <c r="E2185">
        <v>0.46666409</v>
      </c>
      <c r="F2185">
        <v>0.41440526</v>
      </c>
      <c r="G2185">
        <v>0.43529243</v>
      </c>
      <c r="H2185">
        <v>0.42197697</v>
      </c>
      <c r="I2185">
        <v>0.96903927</v>
      </c>
      <c r="J2185">
        <v>1.0236471</v>
      </c>
      <c r="K2185" t="s">
        <v>2859</v>
      </c>
      <c r="L2185">
        <f t="shared" si="34"/>
      </c>
    </row>
    <row r="2186" spans="1:12" ht="12.75">
      <c r="A2186" t="s">
        <v>2655</v>
      </c>
      <c r="B2186">
        <v>510</v>
      </c>
      <c r="D2186" s="2">
        <v>0.33210863</v>
      </c>
      <c r="E2186">
        <v>0.34099216</v>
      </c>
      <c r="F2186">
        <v>0.3115298</v>
      </c>
      <c r="G2186">
        <v>0.34420621</v>
      </c>
      <c r="H2186">
        <v>0.31685317</v>
      </c>
      <c r="I2186">
        <v>0.99305848</v>
      </c>
      <c r="J2186">
        <v>1.0481468</v>
      </c>
      <c r="K2186" t="s">
        <v>2656</v>
      </c>
      <c r="L2186">
        <f t="shared" si="34"/>
      </c>
    </row>
    <row r="2187" spans="1:12" ht="12.75">
      <c r="A2187" t="s">
        <v>2657</v>
      </c>
      <c r="B2187">
        <v>1392</v>
      </c>
      <c r="C2187" s="1">
        <v>1E-152</v>
      </c>
      <c r="D2187" s="2">
        <v>0.21514196</v>
      </c>
      <c r="E2187">
        <v>0.24752722</v>
      </c>
      <c r="F2187">
        <v>0.22251808</v>
      </c>
      <c r="G2187">
        <v>0.26733876</v>
      </c>
      <c r="H2187">
        <v>0.23726271</v>
      </c>
      <c r="I2187">
        <v>0.87375162</v>
      </c>
      <c r="J2187">
        <v>0.90676682</v>
      </c>
      <c r="K2187" t="s">
        <v>2859</v>
      </c>
      <c r="L2187">
        <f t="shared" si="34"/>
      </c>
    </row>
    <row r="2188" spans="1:12" ht="12.75">
      <c r="A2188" t="s">
        <v>2658</v>
      </c>
      <c r="B2188">
        <v>789</v>
      </c>
      <c r="C2188" s="1">
        <v>2E-83</v>
      </c>
      <c r="D2188" s="2">
        <v>0.23486183</v>
      </c>
      <c r="E2188">
        <v>0.27232446</v>
      </c>
      <c r="F2188">
        <v>0.21901403</v>
      </c>
      <c r="G2188">
        <v>0.24760603</v>
      </c>
      <c r="H2188">
        <v>0.22566818</v>
      </c>
      <c r="I2188">
        <v>0.92897867</v>
      </c>
      <c r="J2188">
        <v>1.0407397</v>
      </c>
      <c r="K2188" t="s">
        <v>2859</v>
      </c>
      <c r="L2188">
        <f t="shared" si="34"/>
      </c>
    </row>
    <row r="2189" spans="1:12" ht="12.75">
      <c r="A2189" t="s">
        <v>2659</v>
      </c>
      <c r="B2189">
        <v>1320</v>
      </c>
      <c r="C2189">
        <v>0</v>
      </c>
      <c r="D2189" s="2">
        <v>0.30978592</v>
      </c>
      <c r="E2189">
        <v>0.2820463</v>
      </c>
      <c r="F2189">
        <v>0.31513926</v>
      </c>
      <c r="G2189">
        <v>0.30413822</v>
      </c>
      <c r="H2189">
        <v>0.30815028</v>
      </c>
      <c r="I2189">
        <v>1.0471311</v>
      </c>
      <c r="J2189">
        <v>1.0053079</v>
      </c>
      <c r="K2189" t="s">
        <v>2660</v>
      </c>
      <c r="L2189">
        <f t="shared" si="34"/>
      </c>
    </row>
    <row r="2190" spans="1:12" ht="12.75">
      <c r="A2190" t="s">
        <v>2661</v>
      </c>
      <c r="B2190">
        <v>849</v>
      </c>
      <c r="C2190" s="1">
        <v>1E-49</v>
      </c>
      <c r="D2190" s="2">
        <v>0.22643634</v>
      </c>
      <c r="E2190">
        <v>0.29054839</v>
      </c>
      <c r="F2190">
        <v>0.24687813</v>
      </c>
      <c r="G2190">
        <v>0.28495608</v>
      </c>
      <c r="H2190">
        <v>0.25403829</v>
      </c>
      <c r="I2190">
        <v>0.81383785</v>
      </c>
      <c r="J2190">
        <v>0.89134728</v>
      </c>
      <c r="K2190" t="s">
        <v>2859</v>
      </c>
      <c r="L2190">
        <f t="shared" si="34"/>
      </c>
    </row>
    <row r="2191" spans="1:12" ht="12.75">
      <c r="A2191" t="s">
        <v>2662</v>
      </c>
      <c r="B2191">
        <v>468</v>
      </c>
      <c r="C2191" s="1">
        <v>1E-11</v>
      </c>
      <c r="D2191" s="2">
        <v>0.37881437</v>
      </c>
      <c r="E2191">
        <v>0.48280701</v>
      </c>
      <c r="F2191">
        <v>0.40661731</v>
      </c>
      <c r="G2191">
        <v>0.40677639</v>
      </c>
      <c r="H2191">
        <v>0.4029233</v>
      </c>
      <c r="I2191">
        <v>0.85174306</v>
      </c>
      <c r="J2191">
        <v>0.94016497</v>
      </c>
      <c r="K2191" t="s">
        <v>2859</v>
      </c>
      <c r="L2191">
        <f t="shared" si="34"/>
      </c>
    </row>
    <row r="2192" spans="1:12" ht="12.75">
      <c r="A2192" t="s">
        <v>2663</v>
      </c>
      <c r="B2192">
        <v>1131</v>
      </c>
      <c r="C2192" s="1">
        <v>1E-119</v>
      </c>
      <c r="D2192" s="2">
        <v>0.23095088</v>
      </c>
      <c r="E2192">
        <v>0.33472183</v>
      </c>
      <c r="F2192">
        <v>0.25044624</v>
      </c>
      <c r="G2192">
        <v>0.26791871</v>
      </c>
      <c r="H2192">
        <v>0.25325762</v>
      </c>
      <c r="I2192">
        <v>0.77773767</v>
      </c>
      <c r="J2192">
        <v>0.91192073</v>
      </c>
      <c r="K2192" t="s">
        <v>2855</v>
      </c>
      <c r="L2192">
        <f t="shared" si="34"/>
      </c>
    </row>
    <row r="2193" spans="1:12" ht="12.75">
      <c r="A2193" t="s">
        <v>2664</v>
      </c>
      <c r="B2193">
        <v>1083</v>
      </c>
      <c r="D2193" s="2">
        <v>0.40130784</v>
      </c>
      <c r="E2193">
        <v>0.29074742</v>
      </c>
      <c r="F2193">
        <v>0.36684919</v>
      </c>
      <c r="G2193">
        <v>0.35804653</v>
      </c>
      <c r="H2193">
        <v>0.36280067</v>
      </c>
      <c r="I2193">
        <v>1.228753</v>
      </c>
      <c r="J2193">
        <v>1.1061386</v>
      </c>
      <c r="K2193" t="s">
        <v>2665</v>
      </c>
      <c r="L2193">
        <f t="shared" si="34"/>
      </c>
    </row>
    <row r="2194" spans="1:12" ht="12.75">
      <c r="A2194" t="s">
        <v>2666</v>
      </c>
      <c r="B2194">
        <v>513</v>
      </c>
      <c r="C2194">
        <v>4E-06</v>
      </c>
      <c r="D2194" s="2">
        <v>0.34887226</v>
      </c>
      <c r="E2194">
        <v>0.446245</v>
      </c>
      <c r="F2194">
        <v>0.39550325</v>
      </c>
      <c r="G2194">
        <v>0.43058632</v>
      </c>
      <c r="H2194">
        <v>0.40894362</v>
      </c>
      <c r="I2194">
        <v>0.81200141</v>
      </c>
      <c r="J2194">
        <v>0.85310602</v>
      </c>
      <c r="K2194" t="s">
        <v>2859</v>
      </c>
      <c r="L2194">
        <f t="shared" si="34"/>
      </c>
    </row>
    <row r="2195" spans="1:12" ht="12.75">
      <c r="A2195" t="s">
        <v>2667</v>
      </c>
      <c r="B2195">
        <v>585</v>
      </c>
      <c r="D2195" s="2">
        <v>0.40776946</v>
      </c>
      <c r="E2195">
        <v>0.50984676</v>
      </c>
      <c r="F2195">
        <v>0.4527919</v>
      </c>
      <c r="G2195">
        <v>0.52958998</v>
      </c>
      <c r="H2195">
        <v>0.48151139</v>
      </c>
      <c r="I2195">
        <v>0.81469351</v>
      </c>
      <c r="J2195">
        <v>0.84685319</v>
      </c>
      <c r="K2195" t="s">
        <v>2834</v>
      </c>
      <c r="L2195">
        <f t="shared" si="34"/>
      </c>
    </row>
    <row r="2196" spans="1:12" ht="12.75">
      <c r="A2196" t="s">
        <v>2668</v>
      </c>
      <c r="B2196">
        <v>495</v>
      </c>
      <c r="C2196" s="1">
        <v>4E-38</v>
      </c>
      <c r="D2196" s="2">
        <v>0.4405504</v>
      </c>
      <c r="E2196">
        <v>0.54994346</v>
      </c>
      <c r="F2196">
        <v>0.4781662</v>
      </c>
      <c r="G2196">
        <v>0.54792972</v>
      </c>
      <c r="H2196">
        <v>0.5056632</v>
      </c>
      <c r="I2196">
        <v>0.82888796</v>
      </c>
      <c r="J2196">
        <v>0.87123287</v>
      </c>
      <c r="K2196" t="s">
        <v>2855</v>
      </c>
      <c r="L2196">
        <f t="shared" si="34"/>
      </c>
    </row>
    <row r="2197" spans="1:12" ht="12.75">
      <c r="A2197" t="s">
        <v>2669</v>
      </c>
      <c r="B2197">
        <v>537</v>
      </c>
      <c r="C2197" s="1">
        <v>1E-67</v>
      </c>
      <c r="D2197" s="2">
        <v>0.32812821</v>
      </c>
      <c r="E2197">
        <v>0.31896628</v>
      </c>
      <c r="F2197">
        <v>0.32922195</v>
      </c>
      <c r="G2197">
        <v>0.36308051</v>
      </c>
      <c r="H2197">
        <v>0.33936058</v>
      </c>
      <c r="I2197">
        <v>0.9866774</v>
      </c>
      <c r="J2197">
        <v>0.96690136</v>
      </c>
      <c r="K2197" t="s">
        <v>2670</v>
      </c>
      <c r="L2197">
        <f t="shared" si="34"/>
      </c>
    </row>
    <row r="2198" spans="1:12" ht="12.75">
      <c r="A2198" t="s">
        <v>2671</v>
      </c>
      <c r="B2198">
        <v>447</v>
      </c>
      <c r="D2198" s="2">
        <v>0.48201585</v>
      </c>
      <c r="E2198">
        <v>0.53376024</v>
      </c>
      <c r="F2198">
        <v>0.47683552</v>
      </c>
      <c r="G2198">
        <v>0.47339014</v>
      </c>
      <c r="H2198">
        <v>0.47506754</v>
      </c>
      <c r="I2198">
        <v>0.95555301</v>
      </c>
      <c r="J2198">
        <v>1.0146259</v>
      </c>
      <c r="K2198" t="s">
        <v>2834</v>
      </c>
      <c r="L2198">
        <f t="shared" si="34"/>
      </c>
    </row>
    <row r="2199" spans="1:12" ht="12.75">
      <c r="A2199" t="s">
        <v>2672</v>
      </c>
      <c r="B2199">
        <v>1041</v>
      </c>
      <c r="D2199" s="2">
        <v>0.30722196</v>
      </c>
      <c r="E2199">
        <v>0.4246041</v>
      </c>
      <c r="F2199">
        <v>0.35064015</v>
      </c>
      <c r="G2199">
        <v>0.38357915</v>
      </c>
      <c r="H2199">
        <v>0.36330233</v>
      </c>
      <c r="I2199">
        <v>0.77609352</v>
      </c>
      <c r="J2199">
        <v>0.84563718</v>
      </c>
      <c r="K2199" t="s">
        <v>2834</v>
      </c>
      <c r="L2199">
        <f t="shared" si="34"/>
      </c>
    </row>
    <row r="2200" spans="1:12" ht="12.75">
      <c r="A2200" t="s">
        <v>2673</v>
      </c>
      <c r="B2200">
        <v>672</v>
      </c>
      <c r="D2200" s="2">
        <v>0.33557787</v>
      </c>
      <c r="E2200">
        <v>0.40890919</v>
      </c>
      <c r="F2200">
        <v>0.31522341</v>
      </c>
      <c r="G2200">
        <v>0.3060753</v>
      </c>
      <c r="H2200">
        <v>0.30547726</v>
      </c>
      <c r="I2200">
        <v>0.93273264</v>
      </c>
      <c r="J2200">
        <v>1.0985363</v>
      </c>
      <c r="K2200" t="s">
        <v>2674</v>
      </c>
      <c r="L2200">
        <f t="shared" si="34"/>
      </c>
    </row>
    <row r="2201" spans="1:12" ht="12.75">
      <c r="A2201" t="s">
        <v>2675</v>
      </c>
      <c r="B2201">
        <v>942</v>
      </c>
      <c r="D2201" s="2">
        <v>0.24777778</v>
      </c>
      <c r="E2201">
        <v>0.28679648</v>
      </c>
      <c r="F2201">
        <v>0.26844759</v>
      </c>
      <c r="G2201">
        <v>0.27062879</v>
      </c>
      <c r="H2201">
        <v>0.26338337</v>
      </c>
      <c r="I2201">
        <v>0.89075082</v>
      </c>
      <c r="J2201">
        <v>0.94074954</v>
      </c>
      <c r="K2201" t="s">
        <v>2834</v>
      </c>
      <c r="L2201">
        <f t="shared" si="34"/>
      </c>
    </row>
    <row r="2202" spans="1:12" ht="12.75">
      <c r="A2202" t="s">
        <v>2676</v>
      </c>
      <c r="B2202">
        <v>1011</v>
      </c>
      <c r="C2202" s="1">
        <v>5E-22</v>
      </c>
      <c r="D2202" s="2">
        <v>0.27446527</v>
      </c>
      <c r="E2202">
        <v>0.34842625</v>
      </c>
      <c r="F2202">
        <v>0.26082114</v>
      </c>
      <c r="G2202">
        <v>0.29057552</v>
      </c>
      <c r="H2202">
        <v>0.26440607</v>
      </c>
      <c r="I2202">
        <v>0.8795208</v>
      </c>
      <c r="J2202">
        <v>1.0380445</v>
      </c>
      <c r="K2202" t="s">
        <v>2677</v>
      </c>
      <c r="L2202">
        <f t="shared" si="34"/>
      </c>
    </row>
    <row r="2203" spans="1:12" ht="12.75">
      <c r="A2203" t="s">
        <v>2678</v>
      </c>
      <c r="B2203">
        <v>669</v>
      </c>
      <c r="C2203" s="1">
        <v>5E-68</v>
      </c>
      <c r="D2203" s="2">
        <v>0.30869054</v>
      </c>
      <c r="E2203">
        <v>0.33589886</v>
      </c>
      <c r="F2203">
        <v>0.30455559</v>
      </c>
      <c r="G2203">
        <v>0.30911346</v>
      </c>
      <c r="H2203">
        <v>0.30479376</v>
      </c>
      <c r="I2203">
        <v>0.96055549</v>
      </c>
      <c r="J2203">
        <v>1.012785</v>
      </c>
      <c r="K2203" t="s">
        <v>2855</v>
      </c>
      <c r="L2203">
        <f t="shared" si="34"/>
      </c>
    </row>
    <row r="2204" spans="1:12" ht="12.75">
      <c r="A2204" t="s">
        <v>2679</v>
      </c>
      <c r="B2204">
        <v>465</v>
      </c>
      <c r="C2204" s="1">
        <v>7E-52</v>
      </c>
      <c r="D2204" s="2">
        <v>0.32911419</v>
      </c>
      <c r="E2204">
        <v>0.31108116</v>
      </c>
      <c r="F2204">
        <v>0.3135003</v>
      </c>
      <c r="G2204">
        <v>0.3055471</v>
      </c>
      <c r="H2204">
        <v>0.30816545</v>
      </c>
      <c r="I2204">
        <v>1.060624</v>
      </c>
      <c r="J2204">
        <v>1.0679789</v>
      </c>
      <c r="K2204" t="s">
        <v>2859</v>
      </c>
      <c r="L2204">
        <f t="shared" si="34"/>
      </c>
    </row>
    <row r="2205" spans="1:12" ht="12.75">
      <c r="A2205" t="s">
        <v>2680</v>
      </c>
      <c r="B2205">
        <v>1290</v>
      </c>
      <c r="C2205" s="1">
        <v>1E-44</v>
      </c>
      <c r="D2205" s="2">
        <v>0.20373963</v>
      </c>
      <c r="E2205">
        <v>0.26916741</v>
      </c>
      <c r="F2205">
        <v>0.20207092</v>
      </c>
      <c r="G2205">
        <v>0.22884857</v>
      </c>
      <c r="H2205">
        <v>0.20665606</v>
      </c>
      <c r="I2205">
        <v>0.8408098</v>
      </c>
      <c r="J2205">
        <v>0.9858875</v>
      </c>
      <c r="K2205" t="s">
        <v>2859</v>
      </c>
      <c r="L2205">
        <f t="shared" si="34"/>
      </c>
    </row>
    <row r="2206" spans="1:12" ht="12.75">
      <c r="A2206" t="s">
        <v>2681</v>
      </c>
      <c r="B2206">
        <v>1197</v>
      </c>
      <c r="C2206" s="1">
        <v>1E-111</v>
      </c>
      <c r="D2206" s="2">
        <v>0.25685639</v>
      </c>
      <c r="E2206">
        <v>0.3701668</v>
      </c>
      <c r="F2206">
        <v>0.29639493</v>
      </c>
      <c r="G2206">
        <v>0.34680574</v>
      </c>
      <c r="H2206">
        <v>0.31521312</v>
      </c>
      <c r="I2206">
        <v>0.74260941</v>
      </c>
      <c r="J2206">
        <v>0.8148658</v>
      </c>
      <c r="K2206" t="s">
        <v>2855</v>
      </c>
      <c r="L2206">
        <f t="shared" si="34"/>
      </c>
    </row>
    <row r="2207" spans="1:12" ht="12.75">
      <c r="A2207" t="s">
        <v>2682</v>
      </c>
      <c r="B2207">
        <v>636</v>
      </c>
      <c r="C2207" s="1">
        <v>8E-96</v>
      </c>
      <c r="D2207" s="2">
        <v>0.37409213</v>
      </c>
      <c r="E2207">
        <v>0.28692359</v>
      </c>
      <c r="F2207">
        <v>0.345635</v>
      </c>
      <c r="G2207">
        <v>0.3268888</v>
      </c>
      <c r="H2207">
        <v>0.33735658</v>
      </c>
      <c r="I2207">
        <v>1.2005804</v>
      </c>
      <c r="J2207">
        <v>1.1088924</v>
      </c>
      <c r="K2207" t="s">
        <v>2683</v>
      </c>
      <c r="L2207">
        <f t="shared" si="34"/>
      </c>
    </row>
    <row r="2208" spans="1:12" ht="12.75">
      <c r="A2208" t="s">
        <v>2684</v>
      </c>
      <c r="B2208">
        <v>1692</v>
      </c>
      <c r="C2208" s="1">
        <v>1E-155</v>
      </c>
      <c r="D2208" s="2">
        <v>0.20707701</v>
      </c>
      <c r="E2208">
        <v>0.28649281</v>
      </c>
      <c r="F2208">
        <v>0.20254918</v>
      </c>
      <c r="G2208">
        <v>0.25400367</v>
      </c>
      <c r="H2208">
        <v>0.22038609</v>
      </c>
      <c r="I2208">
        <v>0.80454308</v>
      </c>
      <c r="J2208">
        <v>0.93961015</v>
      </c>
      <c r="K2208" t="s">
        <v>2685</v>
      </c>
      <c r="L2208">
        <f t="shared" si="34"/>
      </c>
    </row>
    <row r="2209" spans="1:12" ht="12.75">
      <c r="A2209" t="s">
        <v>2686</v>
      </c>
      <c r="B2209">
        <v>1167</v>
      </c>
      <c r="C2209" s="1">
        <v>1E-114</v>
      </c>
      <c r="D2209" s="2">
        <v>0.27516125</v>
      </c>
      <c r="E2209">
        <v>0.28426076</v>
      </c>
      <c r="F2209">
        <v>0.24623767</v>
      </c>
      <c r="G2209">
        <v>0.23946596</v>
      </c>
      <c r="H2209">
        <v>0.24125694</v>
      </c>
      <c r="I2209">
        <v>1.0440322</v>
      </c>
      <c r="J2209">
        <v>1.140532</v>
      </c>
      <c r="K2209" t="s">
        <v>2456</v>
      </c>
      <c r="L2209">
        <f t="shared" si="34"/>
      </c>
    </row>
    <row r="2210" spans="1:12" ht="12.75">
      <c r="A2210" t="s">
        <v>2687</v>
      </c>
      <c r="B2210">
        <v>1233</v>
      </c>
      <c r="C2210" s="1">
        <v>1E-121</v>
      </c>
      <c r="D2210" s="2">
        <v>0.21284214</v>
      </c>
      <c r="E2210">
        <v>0.31422856</v>
      </c>
      <c r="F2210">
        <v>0.22221746</v>
      </c>
      <c r="G2210">
        <v>0.2390966</v>
      </c>
      <c r="H2210">
        <v>0.22598504</v>
      </c>
      <c r="I2210">
        <v>0.78123607</v>
      </c>
      <c r="J2210">
        <v>0.94184172</v>
      </c>
      <c r="K2210" t="s">
        <v>2859</v>
      </c>
      <c r="L2210">
        <f t="shared" si="34"/>
      </c>
    </row>
    <row r="2211" spans="1:12" ht="12.75">
      <c r="A2211" t="s">
        <v>2688</v>
      </c>
      <c r="B2211">
        <v>897</v>
      </c>
      <c r="C2211" s="1">
        <v>1E-101</v>
      </c>
      <c r="D2211" s="2">
        <v>0.23636746</v>
      </c>
      <c r="E2211">
        <v>0.24847955</v>
      </c>
      <c r="F2211">
        <v>0.22550674</v>
      </c>
      <c r="G2211">
        <v>0.23039015</v>
      </c>
      <c r="H2211">
        <v>0.22068367</v>
      </c>
      <c r="I2211">
        <v>0.99224843</v>
      </c>
      <c r="J2211">
        <v>1.0710691</v>
      </c>
      <c r="K2211" t="s">
        <v>2689</v>
      </c>
      <c r="L2211">
        <f t="shared" si="34"/>
      </c>
    </row>
    <row r="2212" spans="1:12" ht="12.75">
      <c r="A2212" t="s">
        <v>2690</v>
      </c>
      <c r="B2212">
        <v>438</v>
      </c>
      <c r="D2212" s="2">
        <v>0.51369894</v>
      </c>
      <c r="E2212">
        <v>0.4272719</v>
      </c>
      <c r="F2212">
        <v>0.49526624</v>
      </c>
      <c r="G2212">
        <v>0.46764266</v>
      </c>
      <c r="H2212">
        <v>0.48020039</v>
      </c>
      <c r="I2212">
        <v>1.1305911</v>
      </c>
      <c r="J2212">
        <v>1.0697595</v>
      </c>
      <c r="K2212" t="s">
        <v>2843</v>
      </c>
      <c r="L2212">
        <f t="shared" si="34"/>
      </c>
    </row>
    <row r="2213" spans="1:12" ht="12.75">
      <c r="A2213" t="s">
        <v>2691</v>
      </c>
      <c r="B2213">
        <v>1359</v>
      </c>
      <c r="C2213" s="1">
        <v>1E-123</v>
      </c>
      <c r="D2213" s="2">
        <v>0.25062616</v>
      </c>
      <c r="E2213">
        <v>0.28562812</v>
      </c>
      <c r="F2213">
        <v>0.22947702</v>
      </c>
      <c r="G2213">
        <v>0.27928392</v>
      </c>
      <c r="H2213">
        <v>0.24735787</v>
      </c>
      <c r="I2213">
        <v>0.92823027</v>
      </c>
      <c r="J2213">
        <v>1.0132128</v>
      </c>
      <c r="K2213" t="s">
        <v>2692</v>
      </c>
      <c r="L2213">
        <f t="shared" si="34"/>
      </c>
    </row>
    <row r="2214" spans="1:12" ht="12.75">
      <c r="A2214" t="s">
        <v>2693</v>
      </c>
      <c r="B2214">
        <v>354</v>
      </c>
      <c r="C2214" s="1">
        <v>7E-36</v>
      </c>
      <c r="D2214" s="2">
        <v>0.33928071</v>
      </c>
      <c r="E2214">
        <v>0.34430433</v>
      </c>
      <c r="F2214">
        <v>0.31010143</v>
      </c>
      <c r="G2214">
        <v>0.29718117</v>
      </c>
      <c r="H2214">
        <v>0.29669656</v>
      </c>
      <c r="I2214">
        <v>1.0472506</v>
      </c>
      <c r="J2214">
        <v>1.1435276</v>
      </c>
      <c r="K2214" t="s">
        <v>2694</v>
      </c>
      <c r="L2214">
        <f t="shared" si="34"/>
      </c>
    </row>
    <row r="2215" spans="1:12" ht="12.75">
      <c r="A2215" t="s">
        <v>2695</v>
      </c>
      <c r="B2215">
        <v>636</v>
      </c>
      <c r="C2215" s="1">
        <v>3E-49</v>
      </c>
      <c r="D2215" s="2">
        <v>0.34373297</v>
      </c>
      <c r="E2215">
        <v>0.3877085</v>
      </c>
      <c r="F2215">
        <v>0.32160392</v>
      </c>
      <c r="G2215">
        <v>0.3331511</v>
      </c>
      <c r="H2215">
        <v>0.32512566</v>
      </c>
      <c r="I2215">
        <v>0.96137516</v>
      </c>
      <c r="J2215">
        <v>1.0572311</v>
      </c>
      <c r="K2215" t="s">
        <v>2859</v>
      </c>
      <c r="L2215">
        <f t="shared" si="34"/>
      </c>
    </row>
    <row r="2216" spans="1:12" ht="12.75">
      <c r="A2216" t="s">
        <v>2696</v>
      </c>
      <c r="B2216">
        <v>1545</v>
      </c>
      <c r="C2216" s="1">
        <v>2E-82</v>
      </c>
      <c r="D2216" s="2">
        <v>0.29057092</v>
      </c>
      <c r="E2216">
        <v>0.3290223</v>
      </c>
      <c r="F2216">
        <v>0.28016203</v>
      </c>
      <c r="G2216">
        <v>0.28886762</v>
      </c>
      <c r="H2216">
        <v>0.28230752</v>
      </c>
      <c r="I2216">
        <v>0.94719914</v>
      </c>
      <c r="J2216">
        <v>1.0292709</v>
      </c>
      <c r="K2216" t="s">
        <v>2859</v>
      </c>
      <c r="L2216">
        <f t="shared" si="34"/>
      </c>
    </row>
    <row r="2217" spans="1:12" ht="12.75">
      <c r="A2217" t="s">
        <v>2697</v>
      </c>
      <c r="B2217">
        <v>1974</v>
      </c>
      <c r="D2217" s="2">
        <v>0.2037456</v>
      </c>
      <c r="E2217">
        <v>0.3684091</v>
      </c>
      <c r="F2217">
        <v>0.2235877</v>
      </c>
      <c r="G2217">
        <v>0.27836276</v>
      </c>
      <c r="H2217">
        <v>0.24391076</v>
      </c>
      <c r="I2217">
        <v>0.65789719</v>
      </c>
      <c r="J2217">
        <v>0.83532846</v>
      </c>
      <c r="K2217" t="s">
        <v>2698</v>
      </c>
      <c r="L2217">
        <f t="shared" si="34"/>
      </c>
    </row>
    <row r="2218" spans="1:12" ht="12.75">
      <c r="A2218" t="s">
        <v>2699</v>
      </c>
      <c r="B2218">
        <v>330</v>
      </c>
      <c r="C2218" s="1">
        <v>2E-17</v>
      </c>
      <c r="D2218" s="2">
        <v>0.47876076</v>
      </c>
      <c r="E2218">
        <v>0.60841317</v>
      </c>
      <c r="F2218">
        <v>0.5299449</v>
      </c>
      <c r="G2218">
        <v>0.60420906</v>
      </c>
      <c r="H2218">
        <v>0.5603461</v>
      </c>
      <c r="I2218">
        <v>0.81457213</v>
      </c>
      <c r="J2218">
        <v>0.85440187</v>
      </c>
      <c r="K2218" t="s">
        <v>2859</v>
      </c>
      <c r="L2218">
        <f t="shared" si="34"/>
      </c>
    </row>
    <row r="2219" spans="1:12" ht="12.75">
      <c r="A2219" t="s">
        <v>2700</v>
      </c>
      <c r="B2219">
        <v>390</v>
      </c>
      <c r="D2219" s="2">
        <v>0.58765038</v>
      </c>
      <c r="E2219">
        <v>0.74235974</v>
      </c>
      <c r="F2219">
        <v>0.66581999</v>
      </c>
      <c r="G2219">
        <v>0.73536982</v>
      </c>
      <c r="H2219">
        <v>0.69282496</v>
      </c>
      <c r="I2219">
        <v>0.81450984</v>
      </c>
      <c r="J2219">
        <v>0.84819459</v>
      </c>
      <c r="K2219" t="s">
        <v>2834</v>
      </c>
      <c r="L2219" t="str">
        <f t="shared" si="34"/>
        <v>PA</v>
      </c>
    </row>
    <row r="2220" spans="1:12" ht="12.75">
      <c r="A2220" t="s">
        <v>2701</v>
      </c>
      <c r="B2220">
        <v>3279</v>
      </c>
      <c r="C2220">
        <v>0</v>
      </c>
      <c r="D2220" s="2">
        <v>0.23772072</v>
      </c>
      <c r="E2220">
        <v>0.38937512</v>
      </c>
      <c r="F2220">
        <v>0.31507442</v>
      </c>
      <c r="G2220">
        <v>0.40302378</v>
      </c>
      <c r="H2220">
        <v>0.34957732</v>
      </c>
      <c r="I2220">
        <v>0.63525661</v>
      </c>
      <c r="J2220">
        <v>0.68002328</v>
      </c>
      <c r="K2220" t="s">
        <v>2702</v>
      </c>
      <c r="L2220">
        <f t="shared" si="34"/>
      </c>
    </row>
    <row r="2221" spans="1:12" ht="12.75">
      <c r="A2221" t="s">
        <v>2703</v>
      </c>
      <c r="B2221">
        <v>2535</v>
      </c>
      <c r="C2221" s="1">
        <v>2E-93</v>
      </c>
      <c r="D2221" s="2">
        <v>0.25561436</v>
      </c>
      <c r="E2221">
        <v>0.39134473</v>
      </c>
      <c r="F2221">
        <v>0.32723548</v>
      </c>
      <c r="G2221">
        <v>0.39260531</v>
      </c>
      <c r="H2221">
        <v>0.35094253</v>
      </c>
      <c r="I2221">
        <v>0.68049043</v>
      </c>
      <c r="J2221">
        <v>0.72836532</v>
      </c>
      <c r="K2221" t="s">
        <v>2704</v>
      </c>
      <c r="L2221">
        <f t="shared" si="34"/>
      </c>
    </row>
    <row r="2222" spans="1:12" ht="12.75">
      <c r="A2222" t="s">
        <v>2705</v>
      </c>
      <c r="B2222">
        <v>726</v>
      </c>
      <c r="D2222" s="2">
        <v>0.3020967</v>
      </c>
      <c r="E2222">
        <v>0.40330107</v>
      </c>
      <c r="F2222">
        <v>0.3288306</v>
      </c>
      <c r="G2222">
        <v>0.33868303</v>
      </c>
      <c r="H2222">
        <v>0.32489461</v>
      </c>
      <c r="I2222">
        <v>0.81973671</v>
      </c>
      <c r="J2222">
        <v>0.92982983</v>
      </c>
      <c r="K2222" t="s">
        <v>2706</v>
      </c>
      <c r="L2222">
        <f t="shared" si="34"/>
      </c>
    </row>
    <row r="2223" spans="1:12" ht="12.75">
      <c r="A2223" t="s">
        <v>2707</v>
      </c>
      <c r="B2223">
        <v>1119</v>
      </c>
      <c r="D2223" s="2">
        <v>0.26843099</v>
      </c>
      <c r="E2223">
        <v>0.35523002</v>
      </c>
      <c r="F2223">
        <v>0.2914475</v>
      </c>
      <c r="G2223">
        <v>0.32435462</v>
      </c>
      <c r="H2223">
        <v>0.29776096</v>
      </c>
      <c r="I2223">
        <v>0.80958653</v>
      </c>
      <c r="J2223">
        <v>0.90149829</v>
      </c>
      <c r="K2223" t="s">
        <v>4050</v>
      </c>
      <c r="L2223">
        <f t="shared" si="34"/>
      </c>
    </row>
    <row r="2224" spans="1:12" ht="12.75">
      <c r="A2224" t="s">
        <v>2708</v>
      </c>
      <c r="B2224">
        <v>669</v>
      </c>
      <c r="C2224" s="1">
        <v>5E-46</v>
      </c>
      <c r="D2224" s="2">
        <v>0.29657985</v>
      </c>
      <c r="E2224">
        <v>0.38470884</v>
      </c>
      <c r="F2224">
        <v>0.33686757</v>
      </c>
      <c r="G2224">
        <v>0.38507588</v>
      </c>
      <c r="H2224">
        <v>0.35553824</v>
      </c>
      <c r="I2224">
        <v>0.79546085</v>
      </c>
      <c r="J2224">
        <v>0.83417146</v>
      </c>
      <c r="K2224" t="s">
        <v>2859</v>
      </c>
      <c r="L2224">
        <f t="shared" si="34"/>
      </c>
    </row>
    <row r="2225" spans="1:12" ht="12.75">
      <c r="A2225" t="s">
        <v>2709</v>
      </c>
      <c r="B2225">
        <v>1392</v>
      </c>
      <c r="C2225" s="1">
        <v>1E-140</v>
      </c>
      <c r="D2225" s="2">
        <v>0.24781625</v>
      </c>
      <c r="E2225">
        <v>0.34774992</v>
      </c>
      <c r="F2225">
        <v>0.23605906</v>
      </c>
      <c r="G2225">
        <v>0.26564036</v>
      </c>
      <c r="H2225">
        <v>0.24260843</v>
      </c>
      <c r="I2225">
        <v>0.82798665</v>
      </c>
      <c r="J2225">
        <v>1.0214659</v>
      </c>
      <c r="K2225" t="s">
        <v>2710</v>
      </c>
      <c r="L2225">
        <f t="shared" si="34"/>
      </c>
    </row>
    <row r="2226" spans="1:12" ht="12.75">
      <c r="A2226" t="s">
        <v>2711</v>
      </c>
      <c r="B2226">
        <v>477</v>
      </c>
      <c r="C2226" s="1">
        <v>1E-20</v>
      </c>
      <c r="D2226" s="2">
        <v>0.4408304</v>
      </c>
      <c r="E2226">
        <v>0.47474333</v>
      </c>
      <c r="F2226">
        <v>0.46588323</v>
      </c>
      <c r="G2226">
        <v>0.48088524</v>
      </c>
      <c r="H2226">
        <v>0.46947569</v>
      </c>
      <c r="I2226">
        <v>0.92989681</v>
      </c>
      <c r="J2226">
        <v>0.93898449</v>
      </c>
      <c r="K2226" t="s">
        <v>2859</v>
      </c>
      <c r="L2226">
        <f t="shared" si="34"/>
      </c>
    </row>
    <row r="2227" spans="1:12" ht="12.75">
      <c r="A2227" t="s">
        <v>2712</v>
      </c>
      <c r="B2227">
        <v>429</v>
      </c>
      <c r="C2227" s="1">
        <v>3E-27</v>
      </c>
      <c r="D2227" s="2">
        <v>0.45409405</v>
      </c>
      <c r="E2227">
        <v>0.57062357</v>
      </c>
      <c r="F2227">
        <v>0.4751642</v>
      </c>
      <c r="G2227">
        <v>0.51169621</v>
      </c>
      <c r="H2227">
        <v>0.48989137</v>
      </c>
      <c r="I2227">
        <v>0.8535171</v>
      </c>
      <c r="J2227">
        <v>0.92692803</v>
      </c>
      <c r="K2227" t="s">
        <v>2713</v>
      </c>
      <c r="L2227">
        <f t="shared" si="34"/>
      </c>
    </row>
    <row r="2228" spans="1:12" ht="12.75">
      <c r="A2228" t="s">
        <v>2714</v>
      </c>
      <c r="B2228">
        <v>954</v>
      </c>
      <c r="C2228" s="1">
        <v>1E-71</v>
      </c>
      <c r="D2228" s="2">
        <v>0.27819262</v>
      </c>
      <c r="E2228">
        <v>0.29216707</v>
      </c>
      <c r="F2228">
        <v>0.28547586</v>
      </c>
      <c r="G2228">
        <v>0.31311357</v>
      </c>
      <c r="H2228">
        <v>0.29245264</v>
      </c>
      <c r="I2228">
        <v>0.94069515</v>
      </c>
      <c r="J2228">
        <v>0.95123987</v>
      </c>
      <c r="K2228" t="s">
        <v>2859</v>
      </c>
      <c r="L2228">
        <f t="shared" si="34"/>
      </c>
    </row>
    <row r="2229" spans="1:12" ht="12.75">
      <c r="A2229" t="s">
        <v>2715</v>
      </c>
      <c r="B2229">
        <v>588</v>
      </c>
      <c r="D2229" s="2">
        <v>0.42746633</v>
      </c>
      <c r="E2229">
        <v>0.47035126</v>
      </c>
      <c r="F2229">
        <v>0.44379491</v>
      </c>
      <c r="G2229">
        <v>0.49088863</v>
      </c>
      <c r="H2229">
        <v>0.45920838</v>
      </c>
      <c r="I2229">
        <v>0.91174044</v>
      </c>
      <c r="J2229">
        <v>0.93087658</v>
      </c>
      <c r="L2229">
        <f t="shared" si="34"/>
      </c>
    </row>
    <row r="2230" spans="1:12" ht="12.75">
      <c r="A2230" t="s">
        <v>2716</v>
      </c>
      <c r="B2230">
        <v>924</v>
      </c>
      <c r="C2230" s="1">
        <v>1E-92</v>
      </c>
      <c r="D2230" s="2">
        <v>0.3714132</v>
      </c>
      <c r="E2230">
        <v>0.50495</v>
      </c>
      <c r="F2230">
        <v>0.40682761</v>
      </c>
      <c r="G2230">
        <v>0.43725107</v>
      </c>
      <c r="H2230">
        <v>0.4157751</v>
      </c>
      <c r="I2230">
        <v>0.80133219</v>
      </c>
      <c r="J2230">
        <v>0.89330313</v>
      </c>
      <c r="K2230" t="s">
        <v>2717</v>
      </c>
      <c r="L2230">
        <f t="shared" si="34"/>
      </c>
    </row>
    <row r="2231" spans="1:12" ht="12.75">
      <c r="A2231" t="s">
        <v>2718</v>
      </c>
      <c r="B2231">
        <v>1227</v>
      </c>
      <c r="C2231" s="1">
        <v>1E-138</v>
      </c>
      <c r="D2231" s="2">
        <v>0.29368977</v>
      </c>
      <c r="E2231">
        <v>0.30501687</v>
      </c>
      <c r="F2231">
        <v>0.25126939</v>
      </c>
      <c r="G2231">
        <v>0.26481288</v>
      </c>
      <c r="H2231">
        <v>0.25291379</v>
      </c>
      <c r="I2231">
        <v>1.0431954</v>
      </c>
      <c r="J2231">
        <v>1.1612248</v>
      </c>
      <c r="K2231" t="s">
        <v>2719</v>
      </c>
      <c r="L2231">
        <f t="shared" si="34"/>
      </c>
    </row>
    <row r="2232" spans="1:12" ht="12.75">
      <c r="A2232" t="s">
        <v>2720</v>
      </c>
      <c r="B2232">
        <v>1488</v>
      </c>
      <c r="D2232" s="2">
        <v>0.21235467</v>
      </c>
      <c r="E2232">
        <v>0.33402455</v>
      </c>
      <c r="F2232">
        <v>0.24199328</v>
      </c>
      <c r="G2232">
        <v>0.28990801</v>
      </c>
      <c r="H2232">
        <v>0.25277222</v>
      </c>
      <c r="I2232">
        <v>0.70787816</v>
      </c>
      <c r="J2232">
        <v>0.84010286</v>
      </c>
      <c r="K2232" t="s">
        <v>2721</v>
      </c>
      <c r="L2232">
        <f t="shared" si="34"/>
      </c>
    </row>
    <row r="2233" spans="1:12" ht="12.75">
      <c r="A2233" t="s">
        <v>2722</v>
      </c>
      <c r="B2233">
        <v>795</v>
      </c>
      <c r="C2233" s="1">
        <v>4E-84</v>
      </c>
      <c r="D2233" s="2">
        <v>0.28218402</v>
      </c>
      <c r="E2233">
        <v>0.33654998</v>
      </c>
      <c r="F2233">
        <v>0.25827785</v>
      </c>
      <c r="G2233">
        <v>0.27417863</v>
      </c>
      <c r="H2233">
        <v>0.2603567</v>
      </c>
      <c r="I2233">
        <v>0.93627809</v>
      </c>
      <c r="J2233">
        <v>1.0838362</v>
      </c>
      <c r="K2233" t="s">
        <v>2723</v>
      </c>
      <c r="L2233">
        <f t="shared" si="34"/>
      </c>
    </row>
    <row r="2234" spans="1:12" ht="12.75">
      <c r="A2234" t="s">
        <v>2724</v>
      </c>
      <c r="B2234">
        <v>2586</v>
      </c>
      <c r="C2234">
        <v>0</v>
      </c>
      <c r="D2234" s="2">
        <v>0.19831883</v>
      </c>
      <c r="E2234">
        <v>0.28139302</v>
      </c>
      <c r="F2234">
        <v>0.21874394</v>
      </c>
      <c r="G2234">
        <v>0.22541209</v>
      </c>
      <c r="H2234">
        <v>0.21549711</v>
      </c>
      <c r="I2234">
        <v>0.78780632</v>
      </c>
      <c r="J2234">
        <v>0.92028533</v>
      </c>
      <c r="K2234" t="s">
        <v>2725</v>
      </c>
      <c r="L2234">
        <f t="shared" si="34"/>
      </c>
    </row>
    <row r="2235" spans="1:12" ht="12.75">
      <c r="A2235" t="s">
        <v>2726</v>
      </c>
      <c r="B2235">
        <v>1644</v>
      </c>
      <c r="C2235">
        <v>0</v>
      </c>
      <c r="D2235" s="2">
        <v>0.2124493</v>
      </c>
      <c r="E2235">
        <v>0.32828536</v>
      </c>
      <c r="F2235">
        <v>0.20408297</v>
      </c>
      <c r="G2235">
        <v>0.23606427</v>
      </c>
      <c r="H2235">
        <v>0.21671674</v>
      </c>
      <c r="I2235">
        <v>0.77485482</v>
      </c>
      <c r="J2235">
        <v>0.98030867</v>
      </c>
      <c r="K2235" t="s">
        <v>2727</v>
      </c>
      <c r="L2235">
        <f t="shared" si="34"/>
      </c>
    </row>
    <row r="2236" spans="1:12" ht="12.75">
      <c r="A2236" t="s">
        <v>2728</v>
      </c>
      <c r="B2236">
        <v>1362</v>
      </c>
      <c r="C2236" s="1">
        <v>1E-177</v>
      </c>
      <c r="D2236" s="2">
        <v>0.1864829</v>
      </c>
      <c r="E2236">
        <v>0.28027052</v>
      </c>
      <c r="F2236">
        <v>0.19800095</v>
      </c>
      <c r="G2236">
        <v>0.24844689</v>
      </c>
      <c r="H2236">
        <v>0.21420117</v>
      </c>
      <c r="I2236">
        <v>0.74075456</v>
      </c>
      <c r="J2236">
        <v>0.87059703</v>
      </c>
      <c r="K2236" t="s">
        <v>2855</v>
      </c>
      <c r="L2236">
        <f t="shared" si="34"/>
      </c>
    </row>
    <row r="2237" spans="1:12" ht="12.75">
      <c r="A2237" t="s">
        <v>2729</v>
      </c>
      <c r="B2237">
        <v>864</v>
      </c>
      <c r="C2237" s="1">
        <v>3E-89</v>
      </c>
      <c r="D2237" s="2">
        <v>0.29004038</v>
      </c>
      <c r="E2237">
        <v>0.39770949</v>
      </c>
      <c r="F2237">
        <v>0.32129803</v>
      </c>
      <c r="G2237">
        <v>0.38977996</v>
      </c>
      <c r="H2237">
        <v>0.34609493</v>
      </c>
      <c r="I2237">
        <v>0.77010546</v>
      </c>
      <c r="J2237">
        <v>0.83803707</v>
      </c>
      <c r="K2237" t="s">
        <v>2859</v>
      </c>
      <c r="L2237">
        <f t="shared" si="34"/>
      </c>
    </row>
    <row r="2238" spans="1:12" ht="12.75">
      <c r="A2238" t="s">
        <v>2730</v>
      </c>
      <c r="B2238">
        <v>537</v>
      </c>
      <c r="D2238" s="2">
        <v>0.39267487</v>
      </c>
      <c r="E2238">
        <v>0.38466687</v>
      </c>
      <c r="F2238">
        <v>0.40662326</v>
      </c>
      <c r="G2238">
        <v>0.42587589</v>
      </c>
      <c r="H2238">
        <v>0.41241363</v>
      </c>
      <c r="I2238">
        <v>0.98056388</v>
      </c>
      <c r="J2238">
        <v>0.95213844</v>
      </c>
      <c r="K2238" t="s">
        <v>2834</v>
      </c>
      <c r="L2238">
        <f t="shared" si="34"/>
      </c>
    </row>
    <row r="2239" spans="1:12" ht="12.75">
      <c r="A2239" t="s">
        <v>2731</v>
      </c>
      <c r="B2239">
        <v>1728</v>
      </c>
      <c r="C2239">
        <v>0</v>
      </c>
      <c r="D2239" s="2">
        <v>0.18657156</v>
      </c>
      <c r="E2239">
        <v>0.2971716</v>
      </c>
      <c r="F2239">
        <v>0.16794213</v>
      </c>
      <c r="G2239">
        <v>0.20921914</v>
      </c>
      <c r="H2239">
        <v>0.17803644</v>
      </c>
      <c r="I2239">
        <v>0.76817584</v>
      </c>
      <c r="J2239">
        <v>1.0479403</v>
      </c>
      <c r="K2239" t="s">
        <v>2732</v>
      </c>
      <c r="L2239">
        <f t="shared" si="34"/>
      </c>
    </row>
    <row r="2240" spans="1:12" ht="12.75">
      <c r="A2240" t="s">
        <v>2733</v>
      </c>
      <c r="B2240">
        <v>345</v>
      </c>
      <c r="C2240" s="1">
        <v>1E-36</v>
      </c>
      <c r="D2240" s="2">
        <v>0.5197597</v>
      </c>
      <c r="E2240">
        <v>0.51538948</v>
      </c>
      <c r="F2240">
        <v>0.51411001</v>
      </c>
      <c r="G2240">
        <v>0.54116144</v>
      </c>
      <c r="H2240">
        <v>0.52390855</v>
      </c>
      <c r="I2240">
        <v>0.99663881</v>
      </c>
      <c r="J2240">
        <v>0.99208097</v>
      </c>
      <c r="K2240" t="s">
        <v>2734</v>
      </c>
      <c r="L2240">
        <f t="shared" si="34"/>
      </c>
    </row>
    <row r="2241" spans="1:12" ht="12.75">
      <c r="A2241" t="s">
        <v>2735</v>
      </c>
      <c r="B2241">
        <v>882</v>
      </c>
      <c r="C2241" s="1">
        <v>8E-98</v>
      </c>
      <c r="D2241" s="2">
        <v>0.27911614</v>
      </c>
      <c r="E2241">
        <v>0.37233854</v>
      </c>
      <c r="F2241">
        <v>0.25739476</v>
      </c>
      <c r="G2241">
        <v>0.26328846</v>
      </c>
      <c r="H2241">
        <v>0.25232773</v>
      </c>
      <c r="I2241">
        <v>0.88232937</v>
      </c>
      <c r="J2241">
        <v>1.1061651</v>
      </c>
      <c r="K2241" t="s">
        <v>2859</v>
      </c>
      <c r="L2241">
        <f t="shared" si="34"/>
      </c>
    </row>
    <row r="2242" spans="1:12" ht="12.75">
      <c r="A2242" t="s">
        <v>2736</v>
      </c>
      <c r="B2242">
        <v>534</v>
      </c>
      <c r="C2242" s="1">
        <v>3E-28</v>
      </c>
      <c r="D2242" s="2">
        <v>0.37051058</v>
      </c>
      <c r="E2242">
        <v>0.44841917</v>
      </c>
      <c r="F2242">
        <v>0.36936452</v>
      </c>
      <c r="G2242">
        <v>0.39289078</v>
      </c>
      <c r="H2242">
        <v>0.37648283</v>
      </c>
      <c r="I2242">
        <v>0.8932843</v>
      </c>
      <c r="J2242">
        <v>0.98413672</v>
      </c>
      <c r="K2242" t="s">
        <v>2859</v>
      </c>
      <c r="L2242">
        <f t="shared" si="34"/>
      </c>
    </row>
    <row r="2243" spans="1:12" ht="12.75">
      <c r="A2243" t="s">
        <v>2737</v>
      </c>
      <c r="B2243">
        <v>1353</v>
      </c>
      <c r="D2243" s="2">
        <v>0.2389175</v>
      </c>
      <c r="E2243">
        <v>0.30855747</v>
      </c>
      <c r="F2243">
        <v>0.27882966</v>
      </c>
      <c r="G2243">
        <v>0.31862665</v>
      </c>
      <c r="H2243">
        <v>0.28628167</v>
      </c>
      <c r="I2243">
        <v>0.78683734</v>
      </c>
      <c r="J2243">
        <v>0.83455397</v>
      </c>
      <c r="K2243" t="s">
        <v>2738</v>
      </c>
      <c r="L2243">
        <f aca="true" t="shared" si="35" ref="L2243:L2306">IF(AND(F2243&gt;($E$3167+0.15),AND(G2243&gt;($E$3167+0.15),AND(H2243&gt;($E$3167+0.15),E2243&gt;($E$3167+0.12)))),"PA","")</f>
      </c>
    </row>
    <row r="2244" spans="1:12" ht="12.75">
      <c r="A2244" t="s">
        <v>2739</v>
      </c>
      <c r="B2244">
        <v>963</v>
      </c>
      <c r="C2244" s="1">
        <v>1E-115</v>
      </c>
      <c r="D2244" s="2">
        <v>0.26815455</v>
      </c>
      <c r="E2244">
        <v>0.324861</v>
      </c>
      <c r="F2244">
        <v>0.28312154</v>
      </c>
      <c r="G2244">
        <v>0.28257685</v>
      </c>
      <c r="H2244">
        <v>0.2802096</v>
      </c>
      <c r="I2244">
        <v>0.88250797</v>
      </c>
      <c r="J2244">
        <v>0.95697845</v>
      </c>
      <c r="K2244" t="s">
        <v>2740</v>
      </c>
      <c r="L2244">
        <f t="shared" si="35"/>
      </c>
    </row>
    <row r="2245" spans="1:12" ht="12.75">
      <c r="A2245" t="s">
        <v>2741</v>
      </c>
      <c r="B2245">
        <v>1593</v>
      </c>
      <c r="C2245" s="1">
        <v>1E-73</v>
      </c>
      <c r="D2245" s="2">
        <v>0.2573913</v>
      </c>
      <c r="E2245">
        <v>0.3614288</v>
      </c>
      <c r="F2245">
        <v>0.24730844</v>
      </c>
      <c r="G2245">
        <v>0.24881807</v>
      </c>
      <c r="H2245">
        <v>0.24579581</v>
      </c>
      <c r="I2245">
        <v>0.84460919</v>
      </c>
      <c r="J2245">
        <v>1.0471753</v>
      </c>
      <c r="K2245" t="s">
        <v>2742</v>
      </c>
      <c r="L2245">
        <f t="shared" si="35"/>
      </c>
    </row>
    <row r="2246" spans="1:12" ht="12.75">
      <c r="A2246" t="s">
        <v>2743</v>
      </c>
      <c r="B2246">
        <v>540</v>
      </c>
      <c r="D2246" s="2">
        <v>0.45025154</v>
      </c>
      <c r="E2246">
        <v>0.52587708</v>
      </c>
      <c r="F2246">
        <v>0.49534411</v>
      </c>
      <c r="G2246">
        <v>0.53576338</v>
      </c>
      <c r="H2246">
        <v>0.51059531</v>
      </c>
      <c r="I2246">
        <v>0.86467873</v>
      </c>
      <c r="J2246">
        <v>0.88181683</v>
      </c>
      <c r="K2246" t="s">
        <v>2834</v>
      </c>
      <c r="L2246">
        <f t="shared" si="35"/>
      </c>
    </row>
    <row r="2247" spans="1:12" ht="12.75">
      <c r="A2247" t="s">
        <v>2744</v>
      </c>
      <c r="B2247">
        <v>348</v>
      </c>
      <c r="D2247" s="2">
        <v>0.50158056</v>
      </c>
      <c r="E2247">
        <v>0.62032691</v>
      </c>
      <c r="F2247">
        <v>0.57065934</v>
      </c>
      <c r="G2247">
        <v>0.64540232</v>
      </c>
      <c r="H2247">
        <v>0.60041539</v>
      </c>
      <c r="I2247">
        <v>0.81666853</v>
      </c>
      <c r="J2247">
        <v>0.83538924</v>
      </c>
      <c r="K2247" t="s">
        <v>2843</v>
      </c>
      <c r="L2247" t="str">
        <f t="shared" si="35"/>
        <v>PA</v>
      </c>
    </row>
    <row r="2248" spans="1:12" ht="12.75">
      <c r="A2248" t="s">
        <v>2745</v>
      </c>
      <c r="B2248">
        <v>3195</v>
      </c>
      <c r="C2248">
        <v>3E-07</v>
      </c>
      <c r="D2248" s="2">
        <v>0.45362728</v>
      </c>
      <c r="E2248">
        <v>0.59376356</v>
      </c>
      <c r="F2248">
        <v>0.53449691</v>
      </c>
      <c r="G2248">
        <v>0.61177215</v>
      </c>
      <c r="H2248">
        <v>0.56440725</v>
      </c>
      <c r="I2248">
        <v>0.77749254</v>
      </c>
      <c r="J2248">
        <v>0.80372334</v>
      </c>
      <c r="K2248" t="s">
        <v>2859</v>
      </c>
      <c r="L2248" t="str">
        <f t="shared" si="35"/>
        <v>PA</v>
      </c>
    </row>
    <row r="2249" spans="1:12" ht="12.75">
      <c r="A2249" t="s">
        <v>2746</v>
      </c>
      <c r="B2249">
        <v>909</v>
      </c>
      <c r="D2249" s="2">
        <v>0.36412481</v>
      </c>
      <c r="E2249">
        <v>0.46121353</v>
      </c>
      <c r="F2249">
        <v>0.43874157</v>
      </c>
      <c r="G2249">
        <v>0.50973754</v>
      </c>
      <c r="H2249">
        <v>0.46735197</v>
      </c>
      <c r="I2249">
        <v>0.77849935</v>
      </c>
      <c r="J2249">
        <v>0.77912329</v>
      </c>
      <c r="K2249" t="s">
        <v>2747</v>
      </c>
      <c r="L2249">
        <f t="shared" si="35"/>
      </c>
    </row>
    <row r="2250" spans="1:12" ht="12.75">
      <c r="A2250" t="s">
        <v>2748</v>
      </c>
      <c r="B2250">
        <v>537</v>
      </c>
      <c r="D2250" s="2">
        <v>0.44775771</v>
      </c>
      <c r="E2250">
        <v>0.5155148</v>
      </c>
      <c r="F2250">
        <v>0.50923078</v>
      </c>
      <c r="G2250">
        <v>0.54465248</v>
      </c>
      <c r="H2250">
        <v>0.51872604</v>
      </c>
      <c r="I2250">
        <v>0.85904349</v>
      </c>
      <c r="J2250">
        <v>0.86318726</v>
      </c>
      <c r="K2250" t="s">
        <v>2749</v>
      </c>
      <c r="L2250">
        <f t="shared" si="35"/>
      </c>
    </row>
    <row r="2251" spans="1:12" ht="12.75">
      <c r="A2251" t="s">
        <v>2750</v>
      </c>
      <c r="B2251">
        <v>1002</v>
      </c>
      <c r="C2251" s="1">
        <v>2E-80</v>
      </c>
      <c r="D2251" s="2">
        <v>0.28090596</v>
      </c>
      <c r="E2251">
        <v>0.26193551</v>
      </c>
      <c r="F2251">
        <v>0.29641183</v>
      </c>
      <c r="G2251">
        <v>0.32459008</v>
      </c>
      <c r="H2251">
        <v>0.30073666</v>
      </c>
      <c r="I2251">
        <v>0.98143978</v>
      </c>
      <c r="J2251">
        <v>0.93405959</v>
      </c>
      <c r="K2251" t="s">
        <v>2751</v>
      </c>
      <c r="L2251">
        <f t="shared" si="35"/>
      </c>
    </row>
    <row r="2252" spans="1:12" ht="12.75">
      <c r="A2252" t="s">
        <v>2752</v>
      </c>
      <c r="B2252">
        <v>987</v>
      </c>
      <c r="C2252" s="1">
        <v>3E-93</v>
      </c>
      <c r="D2252" s="2">
        <v>0.28766688</v>
      </c>
      <c r="E2252">
        <v>0.29015174</v>
      </c>
      <c r="F2252">
        <v>0.25917697</v>
      </c>
      <c r="G2252">
        <v>0.27278257</v>
      </c>
      <c r="H2252">
        <v>0.26265822</v>
      </c>
      <c r="I2252">
        <v>1.0345282</v>
      </c>
      <c r="J2252">
        <v>1.0952137</v>
      </c>
      <c r="K2252" t="s">
        <v>3462</v>
      </c>
      <c r="L2252">
        <f t="shared" si="35"/>
      </c>
    </row>
    <row r="2253" spans="1:12" ht="12.75">
      <c r="A2253" t="s">
        <v>2753</v>
      </c>
      <c r="B2253">
        <v>873</v>
      </c>
      <c r="C2253" s="1">
        <v>2E-69</v>
      </c>
      <c r="D2253" s="2">
        <v>0.33636379</v>
      </c>
      <c r="E2253">
        <v>0.38803507</v>
      </c>
      <c r="F2253">
        <v>0.33089872</v>
      </c>
      <c r="G2253">
        <v>0.3637062</v>
      </c>
      <c r="H2253">
        <v>0.3394597</v>
      </c>
      <c r="I2253">
        <v>0.91485551</v>
      </c>
      <c r="J2253">
        <v>0.9908799</v>
      </c>
      <c r="K2253" t="s">
        <v>3464</v>
      </c>
      <c r="L2253">
        <f t="shared" si="35"/>
      </c>
    </row>
    <row r="2254" spans="1:12" ht="12.75">
      <c r="A2254" t="s">
        <v>2754</v>
      </c>
      <c r="B2254">
        <v>816</v>
      </c>
      <c r="C2254" s="1">
        <v>1E-104</v>
      </c>
      <c r="D2254" s="2">
        <v>0.30623146</v>
      </c>
      <c r="E2254">
        <v>0.32880257</v>
      </c>
      <c r="F2254">
        <v>0.31324736</v>
      </c>
      <c r="G2254">
        <v>0.34534571</v>
      </c>
      <c r="H2254">
        <v>0.32506881</v>
      </c>
      <c r="I2254">
        <v>0.93065455</v>
      </c>
      <c r="J2254">
        <v>0.9420512</v>
      </c>
      <c r="K2254" t="s">
        <v>3466</v>
      </c>
      <c r="L2254">
        <f t="shared" si="35"/>
      </c>
    </row>
    <row r="2255" spans="1:12" ht="12.75">
      <c r="A2255" t="s">
        <v>2755</v>
      </c>
      <c r="B2255">
        <v>513</v>
      </c>
      <c r="D2255" s="2">
        <v>0.44942817</v>
      </c>
      <c r="E2255">
        <v>0.33352288</v>
      </c>
      <c r="F2255">
        <v>0.41461926</v>
      </c>
      <c r="G2255">
        <v>0.4362045</v>
      </c>
      <c r="H2255">
        <v>0.42286336</v>
      </c>
      <c r="I2255">
        <v>1.1843657</v>
      </c>
      <c r="J2255">
        <v>1.0628213</v>
      </c>
      <c r="K2255" t="s">
        <v>2756</v>
      </c>
      <c r="L2255">
        <f t="shared" si="35"/>
      </c>
    </row>
    <row r="2256" spans="1:12" ht="12.75">
      <c r="A2256" t="s">
        <v>2757</v>
      </c>
      <c r="B2256">
        <v>315</v>
      </c>
      <c r="D2256" s="2">
        <v>0.44845683</v>
      </c>
      <c r="E2256">
        <v>0.4954205</v>
      </c>
      <c r="F2256">
        <v>0.46984959</v>
      </c>
      <c r="G2256">
        <v>0.43769465</v>
      </c>
      <c r="H2256">
        <v>0.45701955</v>
      </c>
      <c r="I2256">
        <v>0.94492271</v>
      </c>
      <c r="J2256">
        <v>0.981264</v>
      </c>
      <c r="L2256">
        <f t="shared" si="35"/>
      </c>
    </row>
    <row r="2257" spans="1:12" ht="12.75">
      <c r="A2257" t="s">
        <v>2758</v>
      </c>
      <c r="B2257">
        <v>1419</v>
      </c>
      <c r="C2257">
        <v>0</v>
      </c>
      <c r="D2257" s="2">
        <v>0.25163594</v>
      </c>
      <c r="E2257">
        <v>0.27633736</v>
      </c>
      <c r="F2257">
        <v>0.23830678</v>
      </c>
      <c r="G2257">
        <v>0.24944653</v>
      </c>
      <c r="H2257">
        <v>0.24200014</v>
      </c>
      <c r="I2257">
        <v>0.96743237</v>
      </c>
      <c r="J2257">
        <v>1.0398173</v>
      </c>
      <c r="K2257" t="s">
        <v>2759</v>
      </c>
      <c r="L2257">
        <f t="shared" si="35"/>
      </c>
    </row>
    <row r="2258" spans="1:12" ht="12.75">
      <c r="A2258" t="s">
        <v>2760</v>
      </c>
      <c r="B2258">
        <v>1014</v>
      </c>
      <c r="C2258" s="1">
        <v>1E-124</v>
      </c>
      <c r="D2258" s="2">
        <v>0.27649525</v>
      </c>
      <c r="E2258">
        <v>0.35562628</v>
      </c>
      <c r="F2258">
        <v>0.25310337</v>
      </c>
      <c r="G2258">
        <v>0.27451079</v>
      </c>
      <c r="H2258">
        <v>0.25701507</v>
      </c>
      <c r="I2258">
        <v>0.89273608</v>
      </c>
      <c r="J2258">
        <v>1.0757939</v>
      </c>
      <c r="K2258" t="s">
        <v>2761</v>
      </c>
      <c r="L2258">
        <f t="shared" si="35"/>
      </c>
    </row>
    <row r="2259" spans="1:12" ht="12.75">
      <c r="A2259" t="s">
        <v>2762</v>
      </c>
      <c r="B2259">
        <v>303</v>
      </c>
      <c r="C2259" s="1">
        <v>2E-44</v>
      </c>
      <c r="D2259" s="2">
        <v>0.46127288</v>
      </c>
      <c r="E2259">
        <v>0.50609317</v>
      </c>
      <c r="F2259">
        <v>0.45086069</v>
      </c>
      <c r="G2259">
        <v>0.45481432</v>
      </c>
      <c r="H2259">
        <v>0.45301279</v>
      </c>
      <c r="I2259">
        <v>0.96205678</v>
      </c>
      <c r="J2259">
        <v>1.0182337</v>
      </c>
      <c r="K2259" t="s">
        <v>2763</v>
      </c>
      <c r="L2259">
        <f t="shared" si="35"/>
      </c>
    </row>
    <row r="2260" spans="1:12" ht="12.75">
      <c r="A2260" t="s">
        <v>2764</v>
      </c>
      <c r="B2260">
        <v>1194</v>
      </c>
      <c r="C2260" s="1">
        <v>2E-34</v>
      </c>
      <c r="D2260" s="2">
        <v>0.33526615</v>
      </c>
      <c r="E2260">
        <v>0.51193931</v>
      </c>
      <c r="F2260">
        <v>0.38471274</v>
      </c>
      <c r="G2260">
        <v>0.41467329</v>
      </c>
      <c r="H2260">
        <v>0.39312287</v>
      </c>
      <c r="I2260">
        <v>0.73552931</v>
      </c>
      <c r="J2260">
        <v>0.85282788</v>
      </c>
      <c r="K2260" t="s">
        <v>2859</v>
      </c>
      <c r="L2260">
        <f t="shared" si="35"/>
      </c>
    </row>
    <row r="2261" spans="1:12" ht="12.75">
      <c r="A2261" t="s">
        <v>2765</v>
      </c>
      <c r="B2261">
        <v>756</v>
      </c>
      <c r="D2261" s="2">
        <v>0.30317752</v>
      </c>
      <c r="E2261">
        <v>0.38914487</v>
      </c>
      <c r="F2261">
        <v>0.3261706</v>
      </c>
      <c r="G2261">
        <v>0.34570669</v>
      </c>
      <c r="H2261">
        <v>0.33389594</v>
      </c>
      <c r="I2261">
        <v>0.83625544</v>
      </c>
      <c r="J2261">
        <v>0.90800001</v>
      </c>
      <c r="K2261" t="s">
        <v>2834</v>
      </c>
      <c r="L2261">
        <f t="shared" si="35"/>
      </c>
    </row>
    <row r="2262" spans="1:12" ht="12.75">
      <c r="A2262" t="s">
        <v>2766</v>
      </c>
      <c r="B2262">
        <v>699</v>
      </c>
      <c r="C2262" s="1">
        <v>3E-87</v>
      </c>
      <c r="D2262" s="2">
        <v>0.26543018</v>
      </c>
      <c r="E2262">
        <v>0.32146132</v>
      </c>
      <c r="F2262">
        <v>0.27922695</v>
      </c>
      <c r="G2262">
        <v>0.30963864</v>
      </c>
      <c r="H2262">
        <v>0.29073197</v>
      </c>
      <c r="I2262">
        <v>0.86193445</v>
      </c>
      <c r="J2262">
        <v>0.91297211</v>
      </c>
      <c r="K2262" t="s">
        <v>2855</v>
      </c>
      <c r="L2262">
        <f t="shared" si="35"/>
      </c>
    </row>
    <row r="2263" spans="1:12" ht="12.75">
      <c r="A2263" t="s">
        <v>2767</v>
      </c>
      <c r="B2263">
        <v>534</v>
      </c>
      <c r="C2263" s="1">
        <v>1E-17</v>
      </c>
      <c r="D2263" s="2">
        <v>0.35372719</v>
      </c>
      <c r="E2263">
        <v>0.42962018</v>
      </c>
      <c r="F2263">
        <v>0.39021163</v>
      </c>
      <c r="G2263">
        <v>0.44830352</v>
      </c>
      <c r="H2263">
        <v>0.4114681</v>
      </c>
      <c r="I2263">
        <v>0.8333996</v>
      </c>
      <c r="J2263">
        <v>0.859671</v>
      </c>
      <c r="K2263" t="s">
        <v>2855</v>
      </c>
      <c r="L2263">
        <f t="shared" si="35"/>
      </c>
    </row>
    <row r="2264" spans="1:12" ht="12.75">
      <c r="A2264" t="s">
        <v>2768</v>
      </c>
      <c r="B2264">
        <v>540</v>
      </c>
      <c r="C2264" s="1">
        <v>4E-32</v>
      </c>
      <c r="D2264" s="2">
        <v>0.36486276</v>
      </c>
      <c r="E2264">
        <v>0.43597361</v>
      </c>
      <c r="F2264">
        <v>0.41184183</v>
      </c>
      <c r="G2264">
        <v>0.46420165</v>
      </c>
      <c r="H2264">
        <v>0.43145866</v>
      </c>
      <c r="I2264">
        <v>0.83493067</v>
      </c>
      <c r="J2264">
        <v>0.84564941</v>
      </c>
      <c r="K2264" t="s">
        <v>2855</v>
      </c>
      <c r="L2264">
        <f t="shared" si="35"/>
      </c>
    </row>
    <row r="2265" spans="1:12" ht="12.75">
      <c r="A2265" t="s">
        <v>2769</v>
      </c>
      <c r="B2265">
        <v>867</v>
      </c>
      <c r="C2265" s="1">
        <v>4E-68</v>
      </c>
      <c r="D2265" s="2">
        <v>0.27369361</v>
      </c>
      <c r="E2265">
        <v>0.39672252</v>
      </c>
      <c r="F2265">
        <v>0.27672721</v>
      </c>
      <c r="G2265">
        <v>0.31453126</v>
      </c>
      <c r="H2265">
        <v>0.28468294</v>
      </c>
      <c r="I2265">
        <v>0.7906201</v>
      </c>
      <c r="J2265">
        <v>0.96139799</v>
      </c>
      <c r="K2265" t="s">
        <v>2859</v>
      </c>
      <c r="L2265">
        <f t="shared" si="35"/>
      </c>
    </row>
    <row r="2266" spans="1:12" ht="12.75">
      <c r="A2266" t="s">
        <v>2770</v>
      </c>
      <c r="B2266">
        <v>1413</v>
      </c>
      <c r="C2266" s="1">
        <v>1E-132</v>
      </c>
      <c r="D2266" s="2">
        <v>0.22798387</v>
      </c>
      <c r="E2266">
        <v>0.30116377</v>
      </c>
      <c r="F2266">
        <v>0.23484812</v>
      </c>
      <c r="G2266">
        <v>0.23886613</v>
      </c>
      <c r="H2266">
        <v>0.23185943</v>
      </c>
      <c r="I2266">
        <v>0.84749075</v>
      </c>
      <c r="J2266">
        <v>0.98328483</v>
      </c>
      <c r="K2266" t="s">
        <v>2859</v>
      </c>
      <c r="L2266">
        <f t="shared" si="35"/>
      </c>
    </row>
    <row r="2267" spans="1:12" ht="12.75">
      <c r="A2267" t="s">
        <v>2771</v>
      </c>
      <c r="B2267">
        <v>1881</v>
      </c>
      <c r="C2267">
        <v>0</v>
      </c>
      <c r="D2267" s="2">
        <v>0.27339271</v>
      </c>
      <c r="E2267">
        <v>0.19867131</v>
      </c>
      <c r="F2267">
        <v>0.20462401</v>
      </c>
      <c r="G2267">
        <v>0.17642482</v>
      </c>
      <c r="H2267">
        <v>0.18667344</v>
      </c>
      <c r="I2267">
        <v>1.4049112</v>
      </c>
      <c r="J2267">
        <v>1.4645507</v>
      </c>
      <c r="K2267" t="s">
        <v>2772</v>
      </c>
      <c r="L2267">
        <f t="shared" si="35"/>
      </c>
    </row>
    <row r="2268" spans="1:12" ht="12.75">
      <c r="A2268" t="s">
        <v>2773</v>
      </c>
      <c r="B2268">
        <v>558</v>
      </c>
      <c r="D2268" s="2">
        <v>0.34295851</v>
      </c>
      <c r="E2268">
        <v>0.3736989</v>
      </c>
      <c r="F2268">
        <v>0.35162184</v>
      </c>
      <c r="G2268">
        <v>0.36544471</v>
      </c>
      <c r="H2268">
        <v>0.35280185</v>
      </c>
      <c r="I2268">
        <v>0.936748</v>
      </c>
      <c r="J2268">
        <v>0.97209951</v>
      </c>
      <c r="K2268" t="s">
        <v>2834</v>
      </c>
      <c r="L2268">
        <f t="shared" si="35"/>
      </c>
    </row>
    <row r="2269" spans="1:12" ht="12.75">
      <c r="A2269" t="s">
        <v>2774</v>
      </c>
      <c r="B2269">
        <v>1182</v>
      </c>
      <c r="C2269" s="1">
        <v>1E-110</v>
      </c>
      <c r="D2269" s="2">
        <v>0.19767796</v>
      </c>
      <c r="E2269">
        <v>0.29147348</v>
      </c>
      <c r="F2269">
        <v>0.18795734</v>
      </c>
      <c r="G2269">
        <v>0.2108412</v>
      </c>
      <c r="H2269">
        <v>0.18608869</v>
      </c>
      <c r="I2269">
        <v>0.80541426</v>
      </c>
      <c r="J2269">
        <v>1.0622782</v>
      </c>
      <c r="K2269" t="s">
        <v>2775</v>
      </c>
      <c r="L2269">
        <f t="shared" si="35"/>
      </c>
    </row>
    <row r="2270" spans="1:12" ht="12.75">
      <c r="A2270" t="s">
        <v>2776</v>
      </c>
      <c r="B2270">
        <v>1557</v>
      </c>
      <c r="C2270" s="1">
        <v>7E-41</v>
      </c>
      <c r="D2270" s="2">
        <v>0.24729072</v>
      </c>
      <c r="E2270">
        <v>0.33025401</v>
      </c>
      <c r="F2270">
        <v>0.23967549</v>
      </c>
      <c r="G2270">
        <v>0.26619558</v>
      </c>
      <c r="H2270">
        <v>0.24367989</v>
      </c>
      <c r="I2270">
        <v>0.84806295</v>
      </c>
      <c r="J2270">
        <v>1.0148179</v>
      </c>
      <c r="K2270" t="s">
        <v>2777</v>
      </c>
      <c r="L2270">
        <f t="shared" si="35"/>
      </c>
    </row>
    <row r="2271" spans="1:12" ht="12.75">
      <c r="A2271" t="s">
        <v>2778</v>
      </c>
      <c r="B2271">
        <v>1581</v>
      </c>
      <c r="C2271" s="1">
        <v>4E-87</v>
      </c>
      <c r="D2271" s="2">
        <v>0.21573331</v>
      </c>
      <c r="E2271">
        <v>0.23947907</v>
      </c>
      <c r="F2271">
        <v>0.1701753</v>
      </c>
      <c r="G2271">
        <v>0.18865284</v>
      </c>
      <c r="H2271">
        <v>0.17151572</v>
      </c>
      <c r="I2271">
        <v>1.030016</v>
      </c>
      <c r="J2271">
        <v>1.2578049</v>
      </c>
      <c r="K2271" t="s">
        <v>2859</v>
      </c>
      <c r="L2271">
        <f t="shared" si="35"/>
      </c>
    </row>
    <row r="2272" spans="1:12" ht="12.75">
      <c r="A2272" t="s">
        <v>2779</v>
      </c>
      <c r="B2272">
        <v>741</v>
      </c>
      <c r="C2272" s="1">
        <v>2E-76</v>
      </c>
      <c r="D2272" s="2">
        <v>0.30873052</v>
      </c>
      <c r="E2272">
        <v>0.38181685</v>
      </c>
      <c r="F2272">
        <v>0.31925795</v>
      </c>
      <c r="G2272">
        <v>0.3057048</v>
      </c>
      <c r="H2272">
        <v>0.30966578</v>
      </c>
      <c r="I2272">
        <v>0.88933115</v>
      </c>
      <c r="J2272">
        <v>0.99697976</v>
      </c>
      <c r="K2272" t="s">
        <v>2780</v>
      </c>
      <c r="L2272">
        <f t="shared" si="35"/>
      </c>
    </row>
    <row r="2273" spans="1:12" ht="12.75">
      <c r="A2273" t="s">
        <v>2781</v>
      </c>
      <c r="B2273">
        <v>765</v>
      </c>
      <c r="D2273" s="2">
        <v>0.33540707</v>
      </c>
      <c r="E2273">
        <v>0.35888273</v>
      </c>
      <c r="F2273">
        <v>0.32563106</v>
      </c>
      <c r="G2273">
        <v>0.3673841</v>
      </c>
      <c r="H2273">
        <v>0.34000892</v>
      </c>
      <c r="I2273">
        <v>0.95098291</v>
      </c>
      <c r="J2273">
        <v>0.9864655</v>
      </c>
      <c r="K2273" t="s">
        <v>2834</v>
      </c>
      <c r="L2273">
        <f t="shared" si="35"/>
      </c>
    </row>
    <row r="2274" spans="1:12" ht="12.75">
      <c r="A2274" t="s">
        <v>2782</v>
      </c>
      <c r="B2274">
        <v>441</v>
      </c>
      <c r="C2274" s="1">
        <v>4E-38</v>
      </c>
      <c r="D2274" s="2">
        <v>0.38889723</v>
      </c>
      <c r="E2274">
        <v>0.43185923</v>
      </c>
      <c r="F2274">
        <v>0.39591715</v>
      </c>
      <c r="G2274">
        <v>0.39671614</v>
      </c>
      <c r="H2274">
        <v>0.3935092</v>
      </c>
      <c r="I2274">
        <v>0.9391658</v>
      </c>
      <c r="J2274">
        <v>0.98827988</v>
      </c>
      <c r="K2274" t="s">
        <v>2859</v>
      </c>
      <c r="L2274">
        <f t="shared" si="35"/>
      </c>
    </row>
    <row r="2275" spans="1:12" ht="12.75">
      <c r="A2275" t="s">
        <v>2783</v>
      </c>
      <c r="B2275">
        <v>1104</v>
      </c>
      <c r="C2275" s="1">
        <v>1E-130</v>
      </c>
      <c r="D2275" s="2">
        <v>0.26853812</v>
      </c>
      <c r="E2275">
        <v>0.36387686</v>
      </c>
      <c r="F2275">
        <v>0.25588504</v>
      </c>
      <c r="G2275">
        <v>0.24778921</v>
      </c>
      <c r="H2275">
        <v>0.24643718</v>
      </c>
      <c r="I2275">
        <v>0.87228201</v>
      </c>
      <c r="J2275">
        <v>1.0896818</v>
      </c>
      <c r="K2275" t="s">
        <v>2784</v>
      </c>
      <c r="L2275">
        <f t="shared" si="35"/>
      </c>
    </row>
    <row r="2276" spans="1:12" ht="12.75">
      <c r="A2276" t="s">
        <v>2785</v>
      </c>
      <c r="B2276">
        <v>855</v>
      </c>
      <c r="C2276" s="1">
        <v>4E-26</v>
      </c>
      <c r="D2276" s="2">
        <v>0.42534839</v>
      </c>
      <c r="E2276">
        <v>0.52621462</v>
      </c>
      <c r="F2276">
        <v>0.47274697</v>
      </c>
      <c r="G2276">
        <v>0.48229056</v>
      </c>
      <c r="H2276">
        <v>0.47284755</v>
      </c>
      <c r="I2276">
        <v>0.84753262</v>
      </c>
      <c r="J2276">
        <v>0.89954657</v>
      </c>
      <c r="K2276" t="s">
        <v>2859</v>
      </c>
      <c r="L2276">
        <f t="shared" si="35"/>
      </c>
    </row>
    <row r="2277" spans="1:12" ht="12.75">
      <c r="A2277" t="s">
        <v>2786</v>
      </c>
      <c r="B2277">
        <v>828</v>
      </c>
      <c r="C2277" s="1">
        <v>1E-28</v>
      </c>
      <c r="D2277" s="2">
        <v>0.31262042</v>
      </c>
      <c r="E2277">
        <v>0.50278787</v>
      </c>
      <c r="F2277">
        <v>0.35882829</v>
      </c>
      <c r="G2277">
        <v>0.40028661</v>
      </c>
      <c r="H2277">
        <v>0.37468085</v>
      </c>
      <c r="I2277">
        <v>0.7086124</v>
      </c>
      <c r="J2277">
        <v>0.83436454</v>
      </c>
      <c r="K2277" t="s">
        <v>2859</v>
      </c>
      <c r="L2277">
        <f t="shared" si="35"/>
      </c>
    </row>
    <row r="2278" spans="1:12" ht="12.75">
      <c r="A2278" t="s">
        <v>2787</v>
      </c>
      <c r="B2278">
        <v>2358</v>
      </c>
      <c r="C2278" s="1">
        <v>1E-110</v>
      </c>
      <c r="D2278" s="2">
        <v>0.2916648</v>
      </c>
      <c r="E2278">
        <v>0.41539337</v>
      </c>
      <c r="F2278">
        <v>0.3682565</v>
      </c>
      <c r="G2278">
        <v>0.41512534</v>
      </c>
      <c r="H2278">
        <v>0.38321673</v>
      </c>
      <c r="I2278">
        <v>0.72276168</v>
      </c>
      <c r="J2278">
        <v>0.76109621</v>
      </c>
      <c r="K2278" t="s">
        <v>2788</v>
      </c>
      <c r="L2278">
        <f t="shared" si="35"/>
      </c>
    </row>
    <row r="2279" spans="1:12" ht="12.75">
      <c r="A2279" t="s">
        <v>2789</v>
      </c>
      <c r="B2279">
        <v>993</v>
      </c>
      <c r="C2279" s="1">
        <v>2E-85</v>
      </c>
      <c r="D2279" s="2">
        <v>0.28726694</v>
      </c>
      <c r="E2279">
        <v>0.37784474</v>
      </c>
      <c r="F2279">
        <v>0.31188488</v>
      </c>
      <c r="G2279">
        <v>0.35721889</v>
      </c>
      <c r="H2279">
        <v>0.32171054</v>
      </c>
      <c r="I2279">
        <v>0.80648034</v>
      </c>
      <c r="J2279">
        <v>0.89293604</v>
      </c>
      <c r="K2279" t="s">
        <v>2855</v>
      </c>
      <c r="L2279">
        <f t="shared" si="35"/>
      </c>
    </row>
    <row r="2280" spans="1:12" ht="12.75">
      <c r="A2280" t="s">
        <v>2790</v>
      </c>
      <c r="B2280">
        <v>363</v>
      </c>
      <c r="C2280" s="1">
        <v>2E-57</v>
      </c>
      <c r="D2280" s="2">
        <v>0.38963771</v>
      </c>
      <c r="E2280">
        <v>0.3782492</v>
      </c>
      <c r="F2280">
        <v>0.36714165</v>
      </c>
      <c r="G2280">
        <v>0.37452642</v>
      </c>
      <c r="H2280">
        <v>0.3683248</v>
      </c>
      <c r="I2280">
        <v>1.0403055</v>
      </c>
      <c r="J2280">
        <v>1.0578644</v>
      </c>
      <c r="K2280" t="s">
        <v>2791</v>
      </c>
      <c r="L2280">
        <f t="shared" si="35"/>
      </c>
    </row>
    <row r="2281" spans="1:12" ht="12.75">
      <c r="A2281" t="s">
        <v>2792</v>
      </c>
      <c r="B2281">
        <v>747</v>
      </c>
      <c r="C2281" s="1">
        <v>1E-108</v>
      </c>
      <c r="D2281" s="2">
        <v>0.30909189</v>
      </c>
      <c r="E2281">
        <v>0.26672157</v>
      </c>
      <c r="F2281">
        <v>0.27052829</v>
      </c>
      <c r="G2281">
        <v>0.27835544</v>
      </c>
      <c r="H2281">
        <v>0.265776</v>
      </c>
      <c r="I2281">
        <v>1.1423236</v>
      </c>
      <c r="J2281">
        <v>1.1629789</v>
      </c>
      <c r="K2281" t="s">
        <v>2793</v>
      </c>
      <c r="L2281">
        <f t="shared" si="35"/>
      </c>
    </row>
    <row r="2282" spans="1:12" ht="12.75">
      <c r="A2282" t="s">
        <v>2794</v>
      </c>
      <c r="B2282">
        <v>540</v>
      </c>
      <c r="C2282" s="1">
        <v>9E-77</v>
      </c>
      <c r="D2282" s="2">
        <v>0.32176504</v>
      </c>
      <c r="E2282">
        <v>0.37830814</v>
      </c>
      <c r="F2282">
        <v>0.29692177</v>
      </c>
      <c r="G2282">
        <v>0.28770895</v>
      </c>
      <c r="H2282">
        <v>0.28932688</v>
      </c>
      <c r="I2282">
        <v>0.95959965</v>
      </c>
      <c r="J2282">
        <v>1.1121159</v>
      </c>
      <c r="K2282" t="s">
        <v>2795</v>
      </c>
      <c r="L2282">
        <f t="shared" si="35"/>
      </c>
    </row>
    <row r="2283" spans="1:12" ht="12.75">
      <c r="A2283" t="s">
        <v>2796</v>
      </c>
      <c r="B2283">
        <v>360</v>
      </c>
      <c r="C2283">
        <v>0.0001</v>
      </c>
      <c r="D2283" s="2">
        <v>0.54115265</v>
      </c>
      <c r="E2283">
        <v>0.5579972</v>
      </c>
      <c r="F2283">
        <v>0.57815065</v>
      </c>
      <c r="G2283">
        <v>0.58131889</v>
      </c>
      <c r="H2283">
        <v>0.577827</v>
      </c>
      <c r="I2283">
        <v>0.9512832</v>
      </c>
      <c r="J2283">
        <v>0.93653057</v>
      </c>
      <c r="K2283" t="s">
        <v>2797</v>
      </c>
      <c r="L2283" t="str">
        <f t="shared" si="35"/>
        <v>PA</v>
      </c>
    </row>
    <row r="2284" spans="1:12" ht="12.75">
      <c r="A2284" t="s">
        <v>2798</v>
      </c>
      <c r="B2284">
        <v>474</v>
      </c>
      <c r="C2284" s="1">
        <v>2E-12</v>
      </c>
      <c r="D2284" s="2">
        <v>0.57261311</v>
      </c>
      <c r="E2284">
        <v>0.70396729</v>
      </c>
      <c r="F2284">
        <v>0.61759425</v>
      </c>
      <c r="G2284">
        <v>0.68890257</v>
      </c>
      <c r="H2284">
        <v>0.64567041</v>
      </c>
      <c r="I2284">
        <v>0.84380561</v>
      </c>
      <c r="J2284">
        <v>0.88685047</v>
      </c>
      <c r="K2284" t="s">
        <v>2797</v>
      </c>
      <c r="L2284" t="str">
        <f t="shared" si="35"/>
        <v>PA</v>
      </c>
    </row>
    <row r="2285" spans="1:12" ht="12.75">
      <c r="A2285" t="s">
        <v>2799</v>
      </c>
      <c r="B2285">
        <v>1395</v>
      </c>
      <c r="C2285" s="1">
        <v>3E-74</v>
      </c>
      <c r="D2285" s="2">
        <v>0.25582568</v>
      </c>
      <c r="E2285">
        <v>0.3343202</v>
      </c>
      <c r="F2285">
        <v>0.25120691</v>
      </c>
      <c r="G2285">
        <v>0.25646644</v>
      </c>
      <c r="H2285">
        <v>0.25102503</v>
      </c>
      <c r="I2285">
        <v>0.86992329</v>
      </c>
      <c r="J2285">
        <v>1.0191242</v>
      </c>
      <c r="K2285" t="s">
        <v>3254</v>
      </c>
      <c r="L2285">
        <f t="shared" si="35"/>
      </c>
    </row>
    <row r="2286" spans="1:12" ht="12.75">
      <c r="A2286" t="s">
        <v>2800</v>
      </c>
      <c r="B2286">
        <v>1011</v>
      </c>
      <c r="C2286" s="1">
        <v>1E-104</v>
      </c>
      <c r="D2286" s="2">
        <v>0.274529</v>
      </c>
      <c r="E2286">
        <v>0.36889572</v>
      </c>
      <c r="F2286">
        <v>0.2691398</v>
      </c>
      <c r="G2286">
        <v>0.30665974</v>
      </c>
      <c r="H2286">
        <v>0.28356607</v>
      </c>
      <c r="I2286">
        <v>0.83596496</v>
      </c>
      <c r="J2286">
        <v>0.96813064</v>
      </c>
      <c r="K2286" t="s">
        <v>2855</v>
      </c>
      <c r="L2286">
        <f t="shared" si="35"/>
      </c>
    </row>
    <row r="2287" spans="1:12" ht="12.75">
      <c r="A2287" t="s">
        <v>2801</v>
      </c>
      <c r="B2287">
        <v>585</v>
      </c>
      <c r="C2287" s="1">
        <v>5E-29</v>
      </c>
      <c r="D2287" s="2">
        <v>0.28408043</v>
      </c>
      <c r="E2287">
        <v>0.41644865</v>
      </c>
      <c r="F2287">
        <v>0.30002295</v>
      </c>
      <c r="G2287">
        <v>0.34598303</v>
      </c>
      <c r="H2287">
        <v>0.31714999</v>
      </c>
      <c r="I2287">
        <v>0.76835432</v>
      </c>
      <c r="J2287">
        <v>0.89572896</v>
      </c>
      <c r="K2287" t="s">
        <v>2859</v>
      </c>
      <c r="L2287">
        <f t="shared" si="35"/>
      </c>
    </row>
    <row r="2288" spans="1:12" ht="12.75">
      <c r="A2288" t="s">
        <v>2802</v>
      </c>
      <c r="B2288">
        <v>1428</v>
      </c>
      <c r="C2288">
        <v>0</v>
      </c>
      <c r="D2288" s="2">
        <v>0.20754065</v>
      </c>
      <c r="E2288">
        <v>0.25262137</v>
      </c>
      <c r="F2288">
        <v>0.17740711</v>
      </c>
      <c r="G2288">
        <v>0.20381677</v>
      </c>
      <c r="H2288">
        <v>0.18033541</v>
      </c>
      <c r="I2288">
        <v>0.93648489</v>
      </c>
      <c r="J2288">
        <v>1.1508591</v>
      </c>
      <c r="K2288" t="s">
        <v>2803</v>
      </c>
      <c r="L2288">
        <f t="shared" si="35"/>
      </c>
    </row>
    <row r="2289" spans="1:12" ht="12.75">
      <c r="A2289" t="s">
        <v>2804</v>
      </c>
      <c r="B2289">
        <v>573</v>
      </c>
      <c r="C2289" s="1">
        <v>1E-67</v>
      </c>
      <c r="D2289" s="2">
        <v>0.41393693</v>
      </c>
      <c r="E2289">
        <v>0.48265953</v>
      </c>
      <c r="F2289">
        <v>0.4517688</v>
      </c>
      <c r="G2289">
        <v>0.47153779</v>
      </c>
      <c r="H2289">
        <v>0.45743815</v>
      </c>
      <c r="I2289">
        <v>0.8766945</v>
      </c>
      <c r="J2289">
        <v>0.9049025</v>
      </c>
      <c r="K2289" t="s">
        <v>2859</v>
      </c>
      <c r="L2289">
        <f t="shared" si="35"/>
      </c>
    </row>
    <row r="2290" spans="1:12" ht="12.75">
      <c r="A2290" t="s">
        <v>2805</v>
      </c>
      <c r="B2290">
        <v>1680</v>
      </c>
      <c r="C2290">
        <v>0</v>
      </c>
      <c r="D2290" s="2">
        <v>0.32815484</v>
      </c>
      <c r="E2290">
        <v>0.20927927</v>
      </c>
      <c r="F2290">
        <v>0.26556438</v>
      </c>
      <c r="G2290">
        <v>0.24884937</v>
      </c>
      <c r="H2290">
        <v>0.25311153</v>
      </c>
      <c r="I2290">
        <v>1.4069222</v>
      </c>
      <c r="J2290">
        <v>1.2964832</v>
      </c>
      <c r="K2290" t="s">
        <v>2806</v>
      </c>
      <c r="L2290">
        <f t="shared" si="35"/>
      </c>
    </row>
    <row r="2291" spans="1:12" ht="12.75">
      <c r="A2291" t="s">
        <v>2807</v>
      </c>
      <c r="B2291">
        <v>1524</v>
      </c>
      <c r="C2291">
        <v>0</v>
      </c>
      <c r="D2291" s="2">
        <v>0.20699302</v>
      </c>
      <c r="E2291">
        <v>0.35336594</v>
      </c>
      <c r="F2291">
        <v>0.2443412</v>
      </c>
      <c r="G2291">
        <v>0.26613373</v>
      </c>
      <c r="H2291">
        <v>0.25104105</v>
      </c>
      <c r="I2291">
        <v>0.680223</v>
      </c>
      <c r="J2291">
        <v>0.82453852</v>
      </c>
      <c r="K2291" t="s">
        <v>2859</v>
      </c>
      <c r="L2291">
        <f t="shared" si="35"/>
      </c>
    </row>
    <row r="2292" spans="1:12" ht="12.75">
      <c r="A2292" t="s">
        <v>2808</v>
      </c>
      <c r="B2292">
        <v>1083</v>
      </c>
      <c r="C2292" s="1">
        <v>9E-35</v>
      </c>
      <c r="D2292" s="2">
        <v>0.28958795</v>
      </c>
      <c r="E2292">
        <v>0.30017033</v>
      </c>
      <c r="F2292">
        <v>0.26133232</v>
      </c>
      <c r="G2292">
        <v>0.24301124</v>
      </c>
      <c r="H2292">
        <v>0.24789555</v>
      </c>
      <c r="I2292">
        <v>1.0485818</v>
      </c>
      <c r="J2292">
        <v>1.1681854</v>
      </c>
      <c r="K2292" t="s">
        <v>2809</v>
      </c>
      <c r="L2292">
        <f t="shared" si="35"/>
      </c>
    </row>
    <row r="2293" spans="1:12" ht="12.75">
      <c r="A2293" t="s">
        <v>2810</v>
      </c>
      <c r="B2293">
        <v>2268</v>
      </c>
      <c r="D2293" s="2">
        <v>0.2098495</v>
      </c>
      <c r="E2293">
        <v>0.34859545</v>
      </c>
      <c r="F2293">
        <v>0.27771379</v>
      </c>
      <c r="G2293">
        <v>0.34701271</v>
      </c>
      <c r="H2293">
        <v>0.30307176</v>
      </c>
      <c r="I2293">
        <v>0.6349852</v>
      </c>
      <c r="J2293">
        <v>0.6924086</v>
      </c>
      <c r="K2293" t="s">
        <v>2843</v>
      </c>
      <c r="L2293">
        <f t="shared" si="35"/>
      </c>
    </row>
    <row r="2294" spans="1:12" ht="12.75">
      <c r="A2294" t="s">
        <v>2811</v>
      </c>
      <c r="B2294">
        <v>1362</v>
      </c>
      <c r="C2294">
        <v>0</v>
      </c>
      <c r="D2294" s="2">
        <v>0.28739458</v>
      </c>
      <c r="E2294">
        <v>0.41745861</v>
      </c>
      <c r="F2294">
        <v>0.29233592</v>
      </c>
      <c r="G2294">
        <v>0.31249678</v>
      </c>
      <c r="H2294">
        <v>0.29464391</v>
      </c>
      <c r="I2294">
        <v>0.79845693</v>
      </c>
      <c r="J2294">
        <v>0.97539628</v>
      </c>
      <c r="K2294" t="s">
        <v>2812</v>
      </c>
      <c r="L2294">
        <f t="shared" si="35"/>
      </c>
    </row>
    <row r="2295" spans="1:12" ht="12.75">
      <c r="A2295" t="s">
        <v>2813</v>
      </c>
      <c r="B2295">
        <v>1245</v>
      </c>
      <c r="C2295" s="1">
        <v>1E-107</v>
      </c>
      <c r="D2295" s="2">
        <v>0.28408716</v>
      </c>
      <c r="E2295">
        <v>0.36113943</v>
      </c>
      <c r="F2295">
        <v>0.25798353</v>
      </c>
      <c r="G2295">
        <v>0.26832524</v>
      </c>
      <c r="H2295">
        <v>0.26094189</v>
      </c>
      <c r="I2295">
        <v>0.91010723</v>
      </c>
      <c r="J2295">
        <v>1.0886989</v>
      </c>
      <c r="K2295" t="s">
        <v>2814</v>
      </c>
      <c r="L2295">
        <f t="shared" si="35"/>
      </c>
    </row>
    <row r="2296" spans="1:12" ht="12.75">
      <c r="A2296" t="s">
        <v>2815</v>
      </c>
      <c r="B2296">
        <v>1608</v>
      </c>
      <c r="C2296" s="1">
        <v>3E-58</v>
      </c>
      <c r="D2296" s="2">
        <v>0.1937667</v>
      </c>
      <c r="E2296">
        <v>0.26941258</v>
      </c>
      <c r="F2296">
        <v>0.18688393</v>
      </c>
      <c r="G2296">
        <v>0.18729357</v>
      </c>
      <c r="H2296">
        <v>0.17775679</v>
      </c>
      <c r="I2296">
        <v>0.84892064</v>
      </c>
      <c r="J2296">
        <v>1.0900664</v>
      </c>
      <c r="K2296" t="s">
        <v>2859</v>
      </c>
      <c r="L2296">
        <f t="shared" si="35"/>
      </c>
    </row>
    <row r="2297" spans="1:12" ht="12.75">
      <c r="A2297" t="s">
        <v>2816</v>
      </c>
      <c r="B2297">
        <v>1149</v>
      </c>
      <c r="C2297" s="1">
        <v>1E-148</v>
      </c>
      <c r="D2297" s="2">
        <v>0.23747751</v>
      </c>
      <c r="E2297">
        <v>0.34010088</v>
      </c>
      <c r="F2297">
        <v>0.23957951</v>
      </c>
      <c r="G2297">
        <v>0.26932511</v>
      </c>
      <c r="H2297">
        <v>0.24602552</v>
      </c>
      <c r="I2297">
        <v>0.79884362</v>
      </c>
      <c r="J2297">
        <v>0.9652556</v>
      </c>
      <c r="K2297" t="s">
        <v>2859</v>
      </c>
      <c r="L2297">
        <f t="shared" si="35"/>
      </c>
    </row>
    <row r="2298" spans="1:12" ht="12.75">
      <c r="A2298" t="s">
        <v>2817</v>
      </c>
      <c r="B2298">
        <v>1233</v>
      </c>
      <c r="C2298" s="1">
        <v>1E-111</v>
      </c>
      <c r="D2298" s="2">
        <v>0.23323337</v>
      </c>
      <c r="E2298">
        <v>0.3190903</v>
      </c>
      <c r="F2298">
        <v>0.27911512</v>
      </c>
      <c r="G2298">
        <v>0.32537665</v>
      </c>
      <c r="H2298">
        <v>0.29103431</v>
      </c>
      <c r="I2298">
        <v>0.75074774</v>
      </c>
      <c r="J2298">
        <v>0.80139474</v>
      </c>
      <c r="K2298" t="s">
        <v>2859</v>
      </c>
      <c r="L2298">
        <f t="shared" si="35"/>
      </c>
    </row>
    <row r="2299" spans="1:12" ht="12.75">
      <c r="A2299" t="s">
        <v>2818</v>
      </c>
      <c r="B2299">
        <v>2523</v>
      </c>
      <c r="D2299" s="2">
        <v>0.19887752</v>
      </c>
      <c r="E2299">
        <v>0.34021799</v>
      </c>
      <c r="F2299">
        <v>0.23377337</v>
      </c>
      <c r="G2299">
        <v>0.30183453</v>
      </c>
      <c r="H2299">
        <v>0.25990286</v>
      </c>
      <c r="I2299">
        <v>0.65417876</v>
      </c>
      <c r="J2299">
        <v>0.76519942</v>
      </c>
      <c r="K2299" t="s">
        <v>1175</v>
      </c>
      <c r="L2299">
        <f t="shared" si="35"/>
      </c>
    </row>
    <row r="2300" spans="1:12" ht="12.75">
      <c r="A2300" t="s">
        <v>2819</v>
      </c>
      <c r="B2300">
        <v>1458</v>
      </c>
      <c r="C2300" s="1">
        <v>1E-50</v>
      </c>
      <c r="D2300" s="2">
        <v>0.24046741</v>
      </c>
      <c r="E2300">
        <v>0.33215357</v>
      </c>
      <c r="F2300">
        <v>0.23918933</v>
      </c>
      <c r="G2300">
        <v>0.28675261</v>
      </c>
      <c r="H2300">
        <v>0.25614573</v>
      </c>
      <c r="I2300">
        <v>0.80812467</v>
      </c>
      <c r="J2300">
        <v>0.93879141</v>
      </c>
      <c r="K2300" t="s">
        <v>2859</v>
      </c>
      <c r="L2300">
        <f t="shared" si="35"/>
      </c>
    </row>
    <row r="2301" spans="1:12" ht="12.75">
      <c r="A2301" t="s">
        <v>2820</v>
      </c>
      <c r="B2301">
        <v>588</v>
      </c>
      <c r="C2301" s="1">
        <v>2E-25</v>
      </c>
      <c r="D2301" s="2">
        <v>0.35385754</v>
      </c>
      <c r="E2301">
        <v>0.4203712</v>
      </c>
      <c r="F2301">
        <v>0.34952315</v>
      </c>
      <c r="G2301">
        <v>0.36022391</v>
      </c>
      <c r="H2301">
        <v>0.3495056</v>
      </c>
      <c r="I2301">
        <v>0.91289247</v>
      </c>
      <c r="J2301">
        <v>1.0124517</v>
      </c>
      <c r="K2301" t="s">
        <v>2859</v>
      </c>
      <c r="L2301">
        <f t="shared" si="35"/>
      </c>
    </row>
    <row r="2302" spans="1:12" ht="12.75">
      <c r="A2302" t="s">
        <v>2821</v>
      </c>
      <c r="B2302">
        <v>1083</v>
      </c>
      <c r="D2302" s="2">
        <v>0.70661032</v>
      </c>
      <c r="E2302">
        <v>0.54330668</v>
      </c>
      <c r="F2302">
        <v>0.64727041</v>
      </c>
      <c r="G2302">
        <v>0.62128732</v>
      </c>
      <c r="H2302">
        <v>0.63265681</v>
      </c>
      <c r="I2302">
        <v>1.2001002</v>
      </c>
      <c r="J2302">
        <v>1.1168936</v>
      </c>
      <c r="K2302" t="s">
        <v>2822</v>
      </c>
      <c r="L2302" t="str">
        <f t="shared" si="35"/>
        <v>PA</v>
      </c>
    </row>
    <row r="2303" spans="1:12" ht="12.75">
      <c r="A2303" t="s">
        <v>2823</v>
      </c>
      <c r="B2303">
        <v>1980</v>
      </c>
      <c r="D2303" s="2">
        <v>0.18548475</v>
      </c>
      <c r="E2303">
        <v>0.29267672</v>
      </c>
      <c r="F2303">
        <v>0.19620377</v>
      </c>
      <c r="G2303">
        <v>0.24952369</v>
      </c>
      <c r="H2303">
        <v>0.21342869</v>
      </c>
      <c r="I2303">
        <v>0.71957399</v>
      </c>
      <c r="J2303">
        <v>0.86907128</v>
      </c>
      <c r="K2303" t="s">
        <v>2824</v>
      </c>
      <c r="L2303">
        <f t="shared" si="35"/>
      </c>
    </row>
    <row r="2304" spans="1:12" ht="12.75">
      <c r="A2304" t="s">
        <v>2825</v>
      </c>
      <c r="B2304">
        <v>609</v>
      </c>
      <c r="D2304" s="2">
        <v>0.35466778</v>
      </c>
      <c r="E2304">
        <v>0.42478836</v>
      </c>
      <c r="F2304">
        <v>0.38612252</v>
      </c>
      <c r="G2304">
        <v>0.43292417</v>
      </c>
      <c r="H2304">
        <v>0.40288066</v>
      </c>
      <c r="I2304">
        <v>0.8502045</v>
      </c>
      <c r="J2304">
        <v>0.88032964</v>
      </c>
      <c r="K2304" t="s">
        <v>2834</v>
      </c>
      <c r="L2304">
        <f t="shared" si="35"/>
      </c>
    </row>
    <row r="2305" spans="1:12" ht="12.75">
      <c r="A2305" t="s">
        <v>2826</v>
      </c>
      <c r="B2305">
        <v>1032</v>
      </c>
      <c r="C2305" s="1">
        <v>7E-93</v>
      </c>
      <c r="D2305" s="2">
        <v>0.2317462</v>
      </c>
      <c r="E2305">
        <v>0.36219012</v>
      </c>
      <c r="F2305">
        <v>0.25937903</v>
      </c>
      <c r="G2305">
        <v>0.3216248</v>
      </c>
      <c r="H2305">
        <v>0.28108097</v>
      </c>
      <c r="I2305">
        <v>0.71012418</v>
      </c>
      <c r="J2305">
        <v>0.82448199</v>
      </c>
      <c r="K2305" t="s">
        <v>2827</v>
      </c>
      <c r="L2305">
        <f t="shared" si="35"/>
      </c>
    </row>
    <row r="2306" spans="1:12" ht="12.75">
      <c r="A2306" t="s">
        <v>2828</v>
      </c>
      <c r="B2306">
        <v>1050</v>
      </c>
      <c r="C2306" s="1">
        <v>7E-85</v>
      </c>
      <c r="D2306" s="2">
        <v>0.28538819</v>
      </c>
      <c r="E2306">
        <v>0.35658712</v>
      </c>
      <c r="F2306">
        <v>0.28633833</v>
      </c>
      <c r="G2306">
        <v>0.33929925</v>
      </c>
      <c r="H2306">
        <v>0.30044783</v>
      </c>
      <c r="I2306">
        <v>0.85266109</v>
      </c>
      <c r="J2306">
        <v>0.949876</v>
      </c>
      <c r="K2306" t="s">
        <v>2829</v>
      </c>
      <c r="L2306">
        <f t="shared" si="35"/>
      </c>
    </row>
    <row r="2307" spans="1:12" ht="12.75">
      <c r="A2307" t="s">
        <v>2830</v>
      </c>
      <c r="B2307">
        <v>807</v>
      </c>
      <c r="C2307" s="1">
        <v>2E-98</v>
      </c>
      <c r="D2307" s="2">
        <v>0.39166777</v>
      </c>
      <c r="E2307">
        <v>0.3865964</v>
      </c>
      <c r="F2307">
        <v>0.40423519</v>
      </c>
      <c r="G2307">
        <v>0.42750844</v>
      </c>
      <c r="H2307">
        <v>0.41298661</v>
      </c>
      <c r="I2307">
        <v>0.97615771</v>
      </c>
      <c r="J2307">
        <v>0.94837885</v>
      </c>
      <c r="K2307" t="s">
        <v>2831</v>
      </c>
      <c r="L2307">
        <f aca="true" t="shared" si="36" ref="L2307:L2370">IF(AND(F2307&gt;($E$3167+0.15),AND(G2307&gt;($E$3167+0.15),AND(H2307&gt;($E$3167+0.15),E2307&gt;($E$3167+0.12)))),"PA","")</f>
      </c>
    </row>
    <row r="2308" spans="1:12" ht="12.75">
      <c r="A2308" t="s">
        <v>2832</v>
      </c>
      <c r="B2308">
        <v>948</v>
      </c>
      <c r="C2308" s="1">
        <v>2E-47</v>
      </c>
      <c r="D2308" s="2">
        <v>0.25964848</v>
      </c>
      <c r="E2308">
        <v>0.31396673</v>
      </c>
      <c r="F2308">
        <v>0.27988387</v>
      </c>
      <c r="G2308">
        <v>0.32785886</v>
      </c>
      <c r="H2308">
        <v>0.2942794</v>
      </c>
      <c r="I2308">
        <v>0.84050656</v>
      </c>
      <c r="J2308">
        <v>0.8823196</v>
      </c>
      <c r="K2308" t="s">
        <v>0</v>
      </c>
      <c r="L2308">
        <f t="shared" si="36"/>
      </c>
    </row>
    <row r="2309" spans="1:12" ht="12.75">
      <c r="A2309" t="s">
        <v>1</v>
      </c>
      <c r="B2309">
        <v>1470</v>
      </c>
      <c r="C2309">
        <v>0</v>
      </c>
      <c r="D2309" s="2">
        <v>0.25418838</v>
      </c>
      <c r="E2309">
        <v>0.22129288</v>
      </c>
      <c r="F2309">
        <v>0.22983155</v>
      </c>
      <c r="G2309">
        <v>0.24329709</v>
      </c>
      <c r="H2309">
        <v>0.2301737</v>
      </c>
      <c r="I2309">
        <v>1.1103391</v>
      </c>
      <c r="J2309">
        <v>1.1043328</v>
      </c>
      <c r="K2309" t="s">
        <v>2855</v>
      </c>
      <c r="L2309">
        <f t="shared" si="36"/>
      </c>
    </row>
    <row r="2310" spans="1:12" ht="12.75">
      <c r="A2310" t="s">
        <v>2</v>
      </c>
      <c r="B2310">
        <v>1263</v>
      </c>
      <c r="C2310" s="1">
        <v>2E-90</v>
      </c>
      <c r="D2310" s="2">
        <v>0.26418768</v>
      </c>
      <c r="E2310">
        <v>0.32079415</v>
      </c>
      <c r="F2310">
        <v>0.24950473</v>
      </c>
      <c r="G2310">
        <v>0.27726779</v>
      </c>
      <c r="H2310">
        <v>0.26032626</v>
      </c>
      <c r="I2310">
        <v>0.90447293</v>
      </c>
      <c r="J2310">
        <v>1.014833</v>
      </c>
      <c r="K2310" t="s">
        <v>4343</v>
      </c>
      <c r="L2310">
        <f t="shared" si="36"/>
      </c>
    </row>
    <row r="2311" spans="1:12" ht="12.75">
      <c r="A2311" t="s">
        <v>3</v>
      </c>
      <c r="B2311">
        <v>2283</v>
      </c>
      <c r="C2311">
        <v>0</v>
      </c>
      <c r="D2311" s="2">
        <v>0.20674911</v>
      </c>
      <c r="E2311">
        <v>0.25210297</v>
      </c>
      <c r="F2311">
        <v>0.17577202</v>
      </c>
      <c r="G2311">
        <v>0.18386423</v>
      </c>
      <c r="H2311">
        <v>0.17102325</v>
      </c>
      <c r="I2311">
        <v>0.95734665</v>
      </c>
      <c r="J2311">
        <v>1.2088947</v>
      </c>
      <c r="K2311" t="s">
        <v>4</v>
      </c>
      <c r="L2311">
        <f t="shared" si="36"/>
      </c>
    </row>
    <row r="2312" spans="1:12" ht="12.75">
      <c r="A2312" t="s">
        <v>5</v>
      </c>
      <c r="B2312">
        <v>435</v>
      </c>
      <c r="C2312" s="1">
        <v>8E-27</v>
      </c>
      <c r="D2312" s="2">
        <v>0.41259681</v>
      </c>
      <c r="E2312">
        <v>0.48001218</v>
      </c>
      <c r="F2312">
        <v>0.45038854</v>
      </c>
      <c r="G2312">
        <v>0.49109303</v>
      </c>
      <c r="H2312">
        <v>0.46592227</v>
      </c>
      <c r="I2312">
        <v>0.86793695</v>
      </c>
      <c r="J2312">
        <v>0.8855486</v>
      </c>
      <c r="K2312" t="s">
        <v>2859</v>
      </c>
      <c r="L2312">
        <f t="shared" si="36"/>
      </c>
    </row>
    <row r="2313" spans="1:12" ht="12.75">
      <c r="A2313" t="s">
        <v>6</v>
      </c>
      <c r="B2313">
        <v>1452</v>
      </c>
      <c r="C2313">
        <v>0</v>
      </c>
      <c r="D2313" s="2">
        <v>0.49107433</v>
      </c>
      <c r="E2313">
        <v>0.37308777</v>
      </c>
      <c r="F2313">
        <v>0.44086121</v>
      </c>
      <c r="G2313">
        <v>0.40751013</v>
      </c>
      <c r="H2313">
        <v>0.42359616</v>
      </c>
      <c r="I2313">
        <v>1.2318843</v>
      </c>
      <c r="J2313">
        <v>1.1592983</v>
      </c>
      <c r="K2313" t="s">
        <v>7</v>
      </c>
      <c r="L2313">
        <f t="shared" si="36"/>
      </c>
    </row>
    <row r="2314" spans="1:12" ht="12.75">
      <c r="A2314" t="s">
        <v>8</v>
      </c>
      <c r="B2314">
        <v>411</v>
      </c>
      <c r="C2314" s="1">
        <v>9E-36</v>
      </c>
      <c r="D2314" s="2">
        <v>0.40236853</v>
      </c>
      <c r="E2314">
        <v>0.34213104</v>
      </c>
      <c r="F2314">
        <v>0.37036942</v>
      </c>
      <c r="G2314">
        <v>0.37365926</v>
      </c>
      <c r="H2314">
        <v>0.36582224</v>
      </c>
      <c r="I2314">
        <v>1.1268533</v>
      </c>
      <c r="J2314">
        <v>1.0999018</v>
      </c>
      <c r="K2314" t="s">
        <v>9</v>
      </c>
      <c r="L2314">
        <f t="shared" si="36"/>
      </c>
    </row>
    <row r="2315" spans="1:12" ht="12.75">
      <c r="A2315" t="s">
        <v>10</v>
      </c>
      <c r="B2315">
        <v>1542</v>
      </c>
      <c r="C2315" s="1">
        <v>1E-140</v>
      </c>
      <c r="D2315" s="2">
        <v>0.21251674</v>
      </c>
      <c r="E2315">
        <v>0.26545653</v>
      </c>
      <c r="F2315">
        <v>0.1924126</v>
      </c>
      <c r="G2315">
        <v>0.21757662</v>
      </c>
      <c r="H2315">
        <v>0.19859758</v>
      </c>
      <c r="I2315">
        <v>0.90345937</v>
      </c>
      <c r="J2315">
        <v>1.0700873</v>
      </c>
      <c r="K2315" t="s">
        <v>11</v>
      </c>
      <c r="L2315">
        <f t="shared" si="36"/>
      </c>
    </row>
    <row r="2316" spans="1:12" ht="12.75">
      <c r="A2316" t="s">
        <v>12</v>
      </c>
      <c r="B2316">
        <v>1215</v>
      </c>
      <c r="C2316" s="1">
        <v>3E-87</v>
      </c>
      <c r="D2316" s="2">
        <v>0.27690189</v>
      </c>
      <c r="E2316">
        <v>0.3922658</v>
      </c>
      <c r="F2316">
        <v>0.30464913</v>
      </c>
      <c r="G2316">
        <v>0.34335115</v>
      </c>
      <c r="H2316">
        <v>0.31904995</v>
      </c>
      <c r="I2316">
        <v>0.77318179</v>
      </c>
      <c r="J2316">
        <v>0.86789511</v>
      </c>
      <c r="K2316" t="s">
        <v>3819</v>
      </c>
      <c r="L2316">
        <f t="shared" si="36"/>
      </c>
    </row>
    <row r="2317" spans="1:12" ht="12.75">
      <c r="A2317" t="s">
        <v>13</v>
      </c>
      <c r="B2317">
        <v>1473</v>
      </c>
      <c r="C2317" s="1">
        <v>1E-153</v>
      </c>
      <c r="D2317" s="2">
        <v>0.34043077</v>
      </c>
      <c r="E2317">
        <v>0.4162349</v>
      </c>
      <c r="F2317">
        <v>0.35187982</v>
      </c>
      <c r="G2317">
        <v>0.38542064</v>
      </c>
      <c r="H2317">
        <v>0.36275299</v>
      </c>
      <c r="I2317">
        <v>0.86746647</v>
      </c>
      <c r="J2317">
        <v>0.93846439</v>
      </c>
      <c r="K2317" t="s">
        <v>2859</v>
      </c>
      <c r="L2317">
        <f t="shared" si="36"/>
      </c>
    </row>
    <row r="2318" spans="1:12" ht="12.75">
      <c r="A2318" t="s">
        <v>14</v>
      </c>
      <c r="B2318">
        <v>1119</v>
      </c>
      <c r="C2318" s="1">
        <v>1E-125</v>
      </c>
      <c r="D2318" s="2">
        <v>0.30604763</v>
      </c>
      <c r="E2318">
        <v>0.33499789</v>
      </c>
      <c r="F2318">
        <v>0.28228646</v>
      </c>
      <c r="G2318">
        <v>0.27755076</v>
      </c>
      <c r="H2318">
        <v>0.2737463</v>
      </c>
      <c r="I2318">
        <v>0.995412</v>
      </c>
      <c r="J2318">
        <v>1.1179973</v>
      </c>
      <c r="K2318" t="s">
        <v>15</v>
      </c>
      <c r="L2318">
        <f t="shared" si="36"/>
      </c>
    </row>
    <row r="2319" spans="1:12" ht="12.75">
      <c r="A2319" t="s">
        <v>16</v>
      </c>
      <c r="B2319">
        <v>603</v>
      </c>
      <c r="D2319" s="2">
        <v>0.36067863</v>
      </c>
      <c r="E2319">
        <v>0.42247537</v>
      </c>
      <c r="F2319">
        <v>0.40670163</v>
      </c>
      <c r="G2319">
        <v>0.47036091</v>
      </c>
      <c r="H2319">
        <v>0.43079504</v>
      </c>
      <c r="I2319">
        <v>0.83780684</v>
      </c>
      <c r="J2319">
        <v>0.83723951</v>
      </c>
      <c r="K2319" t="s">
        <v>2834</v>
      </c>
      <c r="L2319">
        <f t="shared" si="36"/>
      </c>
    </row>
    <row r="2320" spans="1:12" ht="12.75">
      <c r="A2320" t="s">
        <v>17</v>
      </c>
      <c r="B2320">
        <v>459</v>
      </c>
      <c r="C2320">
        <v>2E-07</v>
      </c>
      <c r="D2320" s="2">
        <v>0.54226137</v>
      </c>
      <c r="E2320">
        <v>0.65073784</v>
      </c>
      <c r="F2320">
        <v>0.60095033</v>
      </c>
      <c r="G2320">
        <v>0.66112692</v>
      </c>
      <c r="H2320">
        <v>0.62248872</v>
      </c>
      <c r="I2320">
        <v>0.8461091</v>
      </c>
      <c r="J2320">
        <v>0.87111838</v>
      </c>
      <c r="K2320" t="s">
        <v>2859</v>
      </c>
      <c r="L2320" t="str">
        <f t="shared" si="36"/>
        <v>PA</v>
      </c>
    </row>
    <row r="2321" spans="1:12" ht="12.75">
      <c r="A2321" t="s">
        <v>18</v>
      </c>
      <c r="B2321">
        <v>537</v>
      </c>
      <c r="C2321">
        <v>2E-08</v>
      </c>
      <c r="D2321" s="2">
        <v>0.51093346</v>
      </c>
      <c r="E2321">
        <v>0.60049993</v>
      </c>
      <c r="F2321">
        <v>0.57892875</v>
      </c>
      <c r="G2321">
        <v>0.66424696</v>
      </c>
      <c r="H2321">
        <v>0.61312143</v>
      </c>
      <c r="I2321">
        <v>0.83616491</v>
      </c>
      <c r="J2321">
        <v>0.83333159</v>
      </c>
      <c r="K2321" t="s">
        <v>2859</v>
      </c>
      <c r="L2321" t="str">
        <f t="shared" si="36"/>
        <v>PA</v>
      </c>
    </row>
    <row r="2322" spans="1:12" ht="12.75">
      <c r="A2322" t="s">
        <v>19</v>
      </c>
      <c r="B2322">
        <v>1338</v>
      </c>
      <c r="C2322" s="1">
        <v>1E-149</v>
      </c>
      <c r="D2322" s="2">
        <v>0.22704077</v>
      </c>
      <c r="E2322">
        <v>0.36971366</v>
      </c>
      <c r="F2322">
        <v>0.21850156</v>
      </c>
      <c r="G2322">
        <v>0.26570408</v>
      </c>
      <c r="H2322">
        <v>0.23163451</v>
      </c>
      <c r="I2322">
        <v>0.74218585</v>
      </c>
      <c r="J2322">
        <v>0.98016816</v>
      </c>
      <c r="K2322" t="s">
        <v>2859</v>
      </c>
      <c r="L2322">
        <f t="shared" si="36"/>
      </c>
    </row>
    <row r="2323" spans="1:12" ht="12.75">
      <c r="A2323" t="s">
        <v>20</v>
      </c>
      <c r="B2323">
        <v>1515</v>
      </c>
      <c r="D2323" s="2">
        <v>0.26415451</v>
      </c>
      <c r="E2323">
        <v>0.33188882</v>
      </c>
      <c r="F2323">
        <v>0.30367218</v>
      </c>
      <c r="G2323">
        <v>0.36726624</v>
      </c>
      <c r="H2323">
        <v>0.324945</v>
      </c>
      <c r="I2323">
        <v>0.79164257</v>
      </c>
      <c r="J2323">
        <v>0.8129207</v>
      </c>
      <c r="K2323" t="s">
        <v>2834</v>
      </c>
      <c r="L2323">
        <f t="shared" si="36"/>
      </c>
    </row>
    <row r="2324" spans="1:12" ht="12.75">
      <c r="A2324" t="s">
        <v>21</v>
      </c>
      <c r="B2324">
        <v>852</v>
      </c>
      <c r="D2324" s="2">
        <v>0.25117303</v>
      </c>
      <c r="E2324">
        <v>0.37078887</v>
      </c>
      <c r="F2324">
        <v>0.25642136</v>
      </c>
      <c r="G2324">
        <v>0.31602629</v>
      </c>
      <c r="H2324">
        <v>0.27840279</v>
      </c>
      <c r="I2324">
        <v>0.7645911</v>
      </c>
      <c r="J2324">
        <v>0.90219294</v>
      </c>
      <c r="K2324" t="s">
        <v>2843</v>
      </c>
      <c r="L2324">
        <f t="shared" si="36"/>
      </c>
    </row>
    <row r="2325" spans="1:12" ht="12.75">
      <c r="A2325" t="s">
        <v>22</v>
      </c>
      <c r="B2325">
        <v>936</v>
      </c>
      <c r="D2325" s="2">
        <v>0.2775169</v>
      </c>
      <c r="E2325">
        <v>0.26836848</v>
      </c>
      <c r="F2325">
        <v>0.28054671</v>
      </c>
      <c r="G2325">
        <v>0.29580737</v>
      </c>
      <c r="H2325">
        <v>0.28618787</v>
      </c>
      <c r="I2325">
        <v>0.99728372</v>
      </c>
      <c r="J2325">
        <v>0.9697018</v>
      </c>
      <c r="K2325" t="s">
        <v>23</v>
      </c>
      <c r="L2325">
        <f t="shared" si="36"/>
      </c>
    </row>
    <row r="2326" spans="1:12" ht="12.75">
      <c r="A2326" t="s">
        <v>24</v>
      </c>
      <c r="B2326">
        <v>750</v>
      </c>
      <c r="C2326" s="1">
        <v>2E-88</v>
      </c>
      <c r="D2326" s="2">
        <v>0.36348941</v>
      </c>
      <c r="E2326">
        <v>0.49111627</v>
      </c>
      <c r="F2326">
        <v>0.3903876</v>
      </c>
      <c r="G2326">
        <v>0.43096716</v>
      </c>
      <c r="H2326">
        <v>0.40549203</v>
      </c>
      <c r="I2326">
        <v>0.80614764</v>
      </c>
      <c r="J2326">
        <v>0.89641569</v>
      </c>
      <c r="K2326" t="s">
        <v>25</v>
      </c>
      <c r="L2326">
        <f t="shared" si="36"/>
      </c>
    </row>
    <row r="2327" spans="1:12" ht="12.75">
      <c r="A2327" t="s">
        <v>26</v>
      </c>
      <c r="B2327">
        <v>1596</v>
      </c>
      <c r="C2327">
        <v>0</v>
      </c>
      <c r="D2327" s="2">
        <v>0.21273449</v>
      </c>
      <c r="E2327">
        <v>0.31313826</v>
      </c>
      <c r="F2327">
        <v>0.19715357</v>
      </c>
      <c r="G2327">
        <v>0.2316436</v>
      </c>
      <c r="H2327">
        <v>0.20387422</v>
      </c>
      <c r="I2327">
        <v>0.80651995</v>
      </c>
      <c r="J2327">
        <v>1.0434595</v>
      </c>
      <c r="K2327" t="s">
        <v>27</v>
      </c>
      <c r="L2327">
        <f t="shared" si="36"/>
      </c>
    </row>
    <row r="2328" spans="1:12" ht="12.75">
      <c r="A2328" t="s">
        <v>28</v>
      </c>
      <c r="B2328">
        <v>1056</v>
      </c>
      <c r="C2328" s="1">
        <v>1E-117</v>
      </c>
      <c r="D2328" s="2">
        <v>0.32045259</v>
      </c>
      <c r="E2328">
        <v>0.28301159</v>
      </c>
      <c r="F2328">
        <v>0.30588869</v>
      </c>
      <c r="G2328">
        <v>0.28136712</v>
      </c>
      <c r="H2328">
        <v>0.29435804</v>
      </c>
      <c r="I2328">
        <v>1.1114486</v>
      </c>
      <c r="J2328">
        <v>1.088649</v>
      </c>
      <c r="K2328" t="s">
        <v>29</v>
      </c>
      <c r="L2328">
        <f t="shared" si="36"/>
      </c>
    </row>
    <row r="2329" spans="1:12" ht="12.75">
      <c r="A2329" t="s">
        <v>30</v>
      </c>
      <c r="B2329">
        <v>1365</v>
      </c>
      <c r="C2329" s="1">
        <v>1E-132</v>
      </c>
      <c r="D2329" s="2">
        <v>0.28115342</v>
      </c>
      <c r="E2329">
        <v>0.40729631</v>
      </c>
      <c r="F2329">
        <v>0.28291997</v>
      </c>
      <c r="G2329">
        <v>0.29907933</v>
      </c>
      <c r="H2329">
        <v>0.28461481</v>
      </c>
      <c r="I2329">
        <v>0.80525575</v>
      </c>
      <c r="J2329">
        <v>0.98783832</v>
      </c>
      <c r="K2329" t="s">
        <v>31</v>
      </c>
      <c r="L2329">
        <f t="shared" si="36"/>
      </c>
    </row>
    <row r="2330" spans="1:12" ht="12.75">
      <c r="A2330" t="s">
        <v>32</v>
      </c>
      <c r="B2330">
        <v>876</v>
      </c>
      <c r="C2330" s="1">
        <v>1E-30</v>
      </c>
      <c r="D2330" s="2">
        <v>0.33078237</v>
      </c>
      <c r="E2330">
        <v>0.41774743</v>
      </c>
      <c r="F2330">
        <v>0.34449568</v>
      </c>
      <c r="G2330">
        <v>0.36804105</v>
      </c>
      <c r="H2330">
        <v>0.35180892</v>
      </c>
      <c r="I2330">
        <v>0.85471736</v>
      </c>
      <c r="J2330">
        <v>0.94023305</v>
      </c>
      <c r="K2330" t="s">
        <v>2859</v>
      </c>
      <c r="L2330">
        <f t="shared" si="36"/>
      </c>
    </row>
    <row r="2331" spans="1:12" ht="12.75">
      <c r="A2331" t="s">
        <v>33</v>
      </c>
      <c r="B2331">
        <v>987</v>
      </c>
      <c r="C2331" s="1">
        <v>1E-147</v>
      </c>
      <c r="D2331" s="2">
        <v>0.34997283</v>
      </c>
      <c r="E2331">
        <v>0.2972156</v>
      </c>
      <c r="F2331">
        <v>0.32189195</v>
      </c>
      <c r="G2331">
        <v>0.29877276</v>
      </c>
      <c r="H2331">
        <v>0.30847801</v>
      </c>
      <c r="I2331">
        <v>1.152083</v>
      </c>
      <c r="J2331">
        <v>1.1345147</v>
      </c>
      <c r="K2331" t="s">
        <v>34</v>
      </c>
      <c r="L2331">
        <f t="shared" si="36"/>
      </c>
    </row>
    <row r="2332" spans="1:12" ht="12.75">
      <c r="A2332" t="s">
        <v>35</v>
      </c>
      <c r="B2332">
        <v>849</v>
      </c>
      <c r="D2332" s="2">
        <v>0.51019941</v>
      </c>
      <c r="E2332">
        <v>0.64903128</v>
      </c>
      <c r="F2332">
        <v>0.58687819</v>
      </c>
      <c r="G2332">
        <v>0.65224606</v>
      </c>
      <c r="H2332">
        <v>0.61418195</v>
      </c>
      <c r="I2332">
        <v>0.8043545</v>
      </c>
      <c r="J2332">
        <v>0.8306975</v>
      </c>
      <c r="K2332" t="s">
        <v>36</v>
      </c>
      <c r="L2332" t="str">
        <f t="shared" si="36"/>
        <v>PA</v>
      </c>
    </row>
    <row r="2333" spans="1:12" ht="12.75">
      <c r="A2333" t="s">
        <v>37</v>
      </c>
      <c r="B2333">
        <v>402</v>
      </c>
      <c r="C2333" s="1">
        <v>2E-15</v>
      </c>
      <c r="D2333" s="2">
        <v>0.4113371</v>
      </c>
      <c r="E2333">
        <v>0.49218359</v>
      </c>
      <c r="F2333">
        <v>0.42919581</v>
      </c>
      <c r="G2333">
        <v>0.43008859</v>
      </c>
      <c r="H2333">
        <v>0.42370452</v>
      </c>
      <c r="I2333">
        <v>0.89244</v>
      </c>
      <c r="J2333">
        <v>0.97081123</v>
      </c>
      <c r="K2333" t="s">
        <v>2859</v>
      </c>
      <c r="L2333">
        <f t="shared" si="36"/>
      </c>
    </row>
    <row r="2334" spans="1:12" ht="12.75">
      <c r="A2334" t="s">
        <v>38</v>
      </c>
      <c r="B2334">
        <v>1503</v>
      </c>
      <c r="C2334" s="1">
        <v>1E-39</v>
      </c>
      <c r="D2334" s="2">
        <v>0.24880772</v>
      </c>
      <c r="E2334">
        <v>0.25030462</v>
      </c>
      <c r="F2334">
        <v>0.20977769</v>
      </c>
      <c r="G2334">
        <v>0.20149758</v>
      </c>
      <c r="H2334">
        <v>0.20075825</v>
      </c>
      <c r="I2334">
        <v>1.0914001</v>
      </c>
      <c r="J2334">
        <v>1.23934</v>
      </c>
      <c r="K2334" t="s">
        <v>2855</v>
      </c>
      <c r="L2334">
        <f t="shared" si="36"/>
      </c>
    </row>
    <row r="2335" spans="1:12" ht="12.75">
      <c r="A2335" t="s">
        <v>39</v>
      </c>
      <c r="B2335">
        <v>1089</v>
      </c>
      <c r="C2335" s="1">
        <v>3E-39</v>
      </c>
      <c r="D2335" s="2">
        <v>0.27858529</v>
      </c>
      <c r="E2335">
        <v>0.34405434</v>
      </c>
      <c r="F2335">
        <v>0.24812148</v>
      </c>
      <c r="G2335">
        <v>0.29662968</v>
      </c>
      <c r="H2335">
        <v>0.26562867</v>
      </c>
      <c r="I2335">
        <v>0.90386686</v>
      </c>
      <c r="J2335">
        <v>1.0487772</v>
      </c>
      <c r="K2335" t="s">
        <v>40</v>
      </c>
      <c r="L2335">
        <f t="shared" si="36"/>
      </c>
    </row>
    <row r="2336" spans="1:12" ht="12.75">
      <c r="A2336" t="s">
        <v>41</v>
      </c>
      <c r="B2336">
        <v>654</v>
      </c>
      <c r="C2336" s="1">
        <v>5E-44</v>
      </c>
      <c r="D2336" s="2">
        <v>0.35758054</v>
      </c>
      <c r="E2336">
        <v>0.33766076</v>
      </c>
      <c r="F2336">
        <v>0.34971774</v>
      </c>
      <c r="G2336">
        <v>0.34819214</v>
      </c>
      <c r="H2336">
        <v>0.34677421</v>
      </c>
      <c r="I2336">
        <v>1.041574</v>
      </c>
      <c r="J2336">
        <v>1.0311624</v>
      </c>
      <c r="K2336" t="s">
        <v>42</v>
      </c>
      <c r="L2336">
        <f t="shared" si="36"/>
      </c>
    </row>
    <row r="2337" spans="1:12" ht="12.75">
      <c r="A2337" t="s">
        <v>43</v>
      </c>
      <c r="B2337">
        <v>486</v>
      </c>
      <c r="C2337" s="1">
        <v>1E-36</v>
      </c>
      <c r="D2337" s="2">
        <v>0.35012435</v>
      </c>
      <c r="E2337">
        <v>0.33065311</v>
      </c>
      <c r="F2337">
        <v>0.31159574</v>
      </c>
      <c r="G2337">
        <v>0.30359536</v>
      </c>
      <c r="H2337">
        <v>0.30524095</v>
      </c>
      <c r="I2337">
        <v>1.0971409</v>
      </c>
      <c r="J2337">
        <v>1.1470425</v>
      </c>
      <c r="K2337" t="s">
        <v>44</v>
      </c>
      <c r="L2337">
        <f t="shared" si="36"/>
      </c>
    </row>
    <row r="2338" spans="1:12" ht="12.75">
      <c r="A2338" t="s">
        <v>45</v>
      </c>
      <c r="B2338">
        <v>2568</v>
      </c>
      <c r="C2338" s="1">
        <v>9E-15</v>
      </c>
      <c r="D2338" s="2">
        <v>0.28693411</v>
      </c>
      <c r="E2338">
        <v>0.21011923</v>
      </c>
      <c r="F2338">
        <v>0.22603012</v>
      </c>
      <c r="G2338">
        <v>0.19328403</v>
      </c>
      <c r="H2338">
        <v>0.20957231</v>
      </c>
      <c r="I2338">
        <v>1.367081</v>
      </c>
      <c r="J2338">
        <v>1.3691413</v>
      </c>
      <c r="K2338" t="s">
        <v>46</v>
      </c>
      <c r="L2338">
        <f t="shared" si="36"/>
      </c>
    </row>
    <row r="2339" spans="1:12" ht="12.75">
      <c r="A2339" t="s">
        <v>47</v>
      </c>
      <c r="B2339">
        <v>684</v>
      </c>
      <c r="C2339" s="1">
        <v>3E-74</v>
      </c>
      <c r="D2339" s="2">
        <v>0.34721499</v>
      </c>
      <c r="E2339">
        <v>0.50038266</v>
      </c>
      <c r="F2339">
        <v>0.38792329</v>
      </c>
      <c r="G2339">
        <v>0.44292918</v>
      </c>
      <c r="H2339">
        <v>0.40870059</v>
      </c>
      <c r="I2339">
        <v>0.75826953</v>
      </c>
      <c r="J2339">
        <v>0.84955833</v>
      </c>
      <c r="K2339" t="s">
        <v>48</v>
      </c>
      <c r="L2339">
        <f t="shared" si="36"/>
      </c>
    </row>
    <row r="2340" spans="1:12" ht="12.75">
      <c r="A2340" t="s">
        <v>49</v>
      </c>
      <c r="B2340">
        <v>882</v>
      </c>
      <c r="C2340" s="1">
        <v>1E-76</v>
      </c>
      <c r="D2340" s="2">
        <v>0.30201282</v>
      </c>
      <c r="E2340">
        <v>0.38423942</v>
      </c>
      <c r="F2340">
        <v>0.32743879</v>
      </c>
      <c r="G2340">
        <v>0.3429274</v>
      </c>
      <c r="H2340">
        <v>0.33178761</v>
      </c>
      <c r="I2340">
        <v>0.83959791</v>
      </c>
      <c r="J2340">
        <v>0.91025948</v>
      </c>
      <c r="K2340" t="s">
        <v>50</v>
      </c>
      <c r="L2340">
        <f t="shared" si="36"/>
      </c>
    </row>
    <row r="2341" spans="1:12" ht="12.75">
      <c r="A2341" t="s">
        <v>51</v>
      </c>
      <c r="B2341">
        <v>333</v>
      </c>
      <c r="C2341" s="1">
        <v>6E-37</v>
      </c>
      <c r="D2341" s="2">
        <v>0.42657075</v>
      </c>
      <c r="E2341">
        <v>0.43668224</v>
      </c>
      <c r="F2341">
        <v>0.43273834</v>
      </c>
      <c r="G2341">
        <v>0.3943913</v>
      </c>
      <c r="H2341">
        <v>0.4129099</v>
      </c>
      <c r="I2341">
        <v>1.0034042</v>
      </c>
      <c r="J2341">
        <v>1.0330843</v>
      </c>
      <c r="K2341" t="s">
        <v>2859</v>
      </c>
      <c r="L2341">
        <f t="shared" si="36"/>
      </c>
    </row>
    <row r="2342" spans="1:12" ht="12.75">
      <c r="A2342" t="s">
        <v>52</v>
      </c>
      <c r="B2342">
        <v>657</v>
      </c>
      <c r="C2342" s="1">
        <v>2E-51</v>
      </c>
      <c r="D2342" s="2">
        <v>0.28814916</v>
      </c>
      <c r="E2342">
        <v>0.33140992</v>
      </c>
      <c r="F2342">
        <v>0.28785756</v>
      </c>
      <c r="G2342">
        <v>0.30468986</v>
      </c>
      <c r="H2342">
        <v>0.29424466</v>
      </c>
      <c r="I2342">
        <v>0.91813501</v>
      </c>
      <c r="J2342">
        <v>0.97928426</v>
      </c>
      <c r="K2342" t="s">
        <v>3497</v>
      </c>
      <c r="L2342">
        <f t="shared" si="36"/>
      </c>
    </row>
    <row r="2343" spans="1:12" ht="12.75">
      <c r="A2343" t="s">
        <v>53</v>
      </c>
      <c r="B2343">
        <v>714</v>
      </c>
      <c r="C2343" s="1">
        <v>7E-64</v>
      </c>
      <c r="D2343" s="2">
        <v>0.41258296</v>
      </c>
      <c r="E2343">
        <v>0.4183435</v>
      </c>
      <c r="F2343">
        <v>0.43873535</v>
      </c>
      <c r="G2343">
        <v>0.45303452</v>
      </c>
      <c r="H2343">
        <v>0.44358138</v>
      </c>
      <c r="I2343">
        <v>0.95480072</v>
      </c>
      <c r="J2343">
        <v>0.93011786</v>
      </c>
      <c r="K2343" t="s">
        <v>2859</v>
      </c>
      <c r="L2343">
        <f t="shared" si="36"/>
      </c>
    </row>
    <row r="2344" spans="1:12" ht="12.75">
      <c r="A2344" t="s">
        <v>54</v>
      </c>
      <c r="B2344">
        <v>1452</v>
      </c>
      <c r="C2344">
        <v>0</v>
      </c>
      <c r="D2344" s="2">
        <v>0.20063516</v>
      </c>
      <c r="E2344">
        <v>0.29535776</v>
      </c>
      <c r="F2344">
        <v>0.21503282</v>
      </c>
      <c r="G2344">
        <v>0.2810786</v>
      </c>
      <c r="H2344">
        <v>0.23985595</v>
      </c>
      <c r="I2344">
        <v>0.73842544</v>
      </c>
      <c r="J2344">
        <v>0.83648191</v>
      </c>
      <c r="K2344" t="s">
        <v>55</v>
      </c>
      <c r="L2344">
        <f t="shared" si="36"/>
      </c>
    </row>
    <row r="2345" spans="1:12" ht="12.75">
      <c r="A2345" t="s">
        <v>56</v>
      </c>
      <c r="B2345">
        <v>1011</v>
      </c>
      <c r="C2345" s="1">
        <v>1E-122</v>
      </c>
      <c r="D2345" s="2">
        <v>0.23618872</v>
      </c>
      <c r="E2345">
        <v>0.3172258</v>
      </c>
      <c r="F2345">
        <v>0.18866551</v>
      </c>
      <c r="G2345">
        <v>0.20988583</v>
      </c>
      <c r="H2345">
        <v>0.19261307</v>
      </c>
      <c r="I2345">
        <v>0.91457134</v>
      </c>
      <c r="J2345">
        <v>1.2262341</v>
      </c>
      <c r="K2345" t="s">
        <v>57</v>
      </c>
      <c r="L2345">
        <f t="shared" si="36"/>
      </c>
    </row>
    <row r="2346" spans="1:12" ht="12.75">
      <c r="A2346" t="s">
        <v>58</v>
      </c>
      <c r="B2346">
        <v>489</v>
      </c>
      <c r="D2346" s="2">
        <v>0.44792255</v>
      </c>
      <c r="E2346">
        <v>0.50697862</v>
      </c>
      <c r="F2346">
        <v>0.50359259</v>
      </c>
      <c r="G2346">
        <v>0.53529701</v>
      </c>
      <c r="H2346">
        <v>0.50968852</v>
      </c>
      <c r="I2346">
        <v>0.87278319</v>
      </c>
      <c r="J2346">
        <v>0.87881625</v>
      </c>
      <c r="K2346" t="s">
        <v>2834</v>
      </c>
      <c r="L2346">
        <f t="shared" si="36"/>
      </c>
    </row>
    <row r="2347" spans="1:12" ht="12.75">
      <c r="A2347" t="s">
        <v>59</v>
      </c>
      <c r="B2347">
        <v>1176</v>
      </c>
      <c r="D2347" s="2">
        <v>0.19809774</v>
      </c>
      <c r="E2347">
        <v>0.28730718</v>
      </c>
      <c r="F2347">
        <v>0.20171875</v>
      </c>
      <c r="G2347">
        <v>0.25440942</v>
      </c>
      <c r="H2347">
        <v>0.21986681</v>
      </c>
      <c r="I2347">
        <v>0.76875741</v>
      </c>
      <c r="J2347">
        <v>0.90098976</v>
      </c>
      <c r="K2347" t="s">
        <v>2834</v>
      </c>
      <c r="L2347">
        <f t="shared" si="36"/>
      </c>
    </row>
    <row r="2348" spans="1:12" ht="12.75">
      <c r="A2348" t="s">
        <v>60</v>
      </c>
      <c r="B2348">
        <v>969</v>
      </c>
      <c r="D2348" s="2">
        <v>0.30528546</v>
      </c>
      <c r="E2348">
        <v>0.34807367</v>
      </c>
      <c r="F2348">
        <v>0.3107326</v>
      </c>
      <c r="G2348">
        <v>0.32209357</v>
      </c>
      <c r="H2348">
        <v>0.31335365</v>
      </c>
      <c r="I2348">
        <v>0.91886093</v>
      </c>
      <c r="J2348">
        <v>0.97425213</v>
      </c>
      <c r="K2348" t="s">
        <v>2834</v>
      </c>
      <c r="L2348">
        <f t="shared" si="36"/>
      </c>
    </row>
    <row r="2349" spans="1:12" ht="12.75">
      <c r="A2349" t="s">
        <v>61</v>
      </c>
      <c r="B2349">
        <v>1929</v>
      </c>
      <c r="D2349" s="2">
        <v>0.24757527</v>
      </c>
      <c r="E2349">
        <v>0.23977958</v>
      </c>
      <c r="F2349">
        <v>0.19000547</v>
      </c>
      <c r="G2349">
        <v>0.18276362</v>
      </c>
      <c r="H2349">
        <v>0.18205773</v>
      </c>
      <c r="I2349">
        <v>1.1618776</v>
      </c>
      <c r="J2349">
        <v>1.3598723</v>
      </c>
      <c r="K2349" t="s">
        <v>62</v>
      </c>
      <c r="L2349">
        <f t="shared" si="36"/>
      </c>
    </row>
    <row r="2350" spans="1:12" ht="12.75">
      <c r="A2350" t="s">
        <v>63</v>
      </c>
      <c r="B2350">
        <v>471</v>
      </c>
      <c r="C2350" s="1">
        <v>3E-13</v>
      </c>
      <c r="D2350" s="2">
        <v>0.32932343</v>
      </c>
      <c r="E2350">
        <v>0.34565295</v>
      </c>
      <c r="F2350">
        <v>0.3158292</v>
      </c>
      <c r="G2350">
        <v>0.34947218</v>
      </c>
      <c r="H2350">
        <v>0.32533051</v>
      </c>
      <c r="I2350">
        <v>0.97102068</v>
      </c>
      <c r="J2350">
        <v>1.0122734</v>
      </c>
      <c r="K2350" t="s">
        <v>2961</v>
      </c>
      <c r="L2350">
        <f t="shared" si="36"/>
      </c>
    </row>
    <row r="2351" spans="1:12" ht="12.75">
      <c r="A2351" t="s">
        <v>64</v>
      </c>
      <c r="B2351">
        <v>1845</v>
      </c>
      <c r="C2351" s="1">
        <v>1E-22</v>
      </c>
      <c r="D2351" s="2">
        <v>0.19061788</v>
      </c>
      <c r="E2351">
        <v>0.26272774</v>
      </c>
      <c r="F2351">
        <v>0.19413239</v>
      </c>
      <c r="G2351">
        <v>0.23480429</v>
      </c>
      <c r="H2351">
        <v>0.20464627</v>
      </c>
      <c r="I2351">
        <v>0.798908</v>
      </c>
      <c r="J2351">
        <v>0.93145057</v>
      </c>
      <c r="K2351" t="s">
        <v>65</v>
      </c>
      <c r="L2351">
        <f t="shared" si="36"/>
      </c>
    </row>
    <row r="2352" spans="1:12" ht="12.75">
      <c r="A2352" t="s">
        <v>66</v>
      </c>
      <c r="B2352">
        <v>2925</v>
      </c>
      <c r="C2352" s="1">
        <v>8E-95</v>
      </c>
      <c r="D2352" s="2">
        <v>0.23431111</v>
      </c>
      <c r="E2352">
        <v>0.35336271</v>
      </c>
      <c r="F2352">
        <v>0.21564437</v>
      </c>
      <c r="G2352">
        <v>0.22924162</v>
      </c>
      <c r="H2352">
        <v>0.21755441</v>
      </c>
      <c r="I2352">
        <v>0.81385479</v>
      </c>
      <c r="J2352">
        <v>1.077023</v>
      </c>
      <c r="K2352" t="s">
        <v>3254</v>
      </c>
      <c r="L2352">
        <f t="shared" si="36"/>
      </c>
    </row>
    <row r="2353" spans="1:12" ht="12.75">
      <c r="A2353" t="s">
        <v>67</v>
      </c>
      <c r="B2353">
        <v>456</v>
      </c>
      <c r="C2353" s="1">
        <v>1E-51</v>
      </c>
      <c r="D2353" s="2">
        <v>0.36185471</v>
      </c>
      <c r="E2353">
        <v>0.35205735</v>
      </c>
      <c r="F2353">
        <v>0.34271126</v>
      </c>
      <c r="G2353">
        <v>0.34878602</v>
      </c>
      <c r="H2353">
        <v>0.34462857</v>
      </c>
      <c r="I2353">
        <v>1.0371212</v>
      </c>
      <c r="J2353">
        <v>1.0499847</v>
      </c>
      <c r="K2353" t="s">
        <v>2855</v>
      </c>
      <c r="L2353">
        <f t="shared" si="36"/>
      </c>
    </row>
    <row r="2354" spans="1:12" ht="12.75">
      <c r="A2354" t="s">
        <v>68</v>
      </c>
      <c r="B2354">
        <v>1077</v>
      </c>
      <c r="C2354" s="1">
        <v>1E-117</v>
      </c>
      <c r="D2354" s="2">
        <v>0.24168392</v>
      </c>
      <c r="E2354">
        <v>0.34379195</v>
      </c>
      <c r="F2354">
        <v>0.26197505</v>
      </c>
      <c r="G2354">
        <v>0.31222798</v>
      </c>
      <c r="H2354">
        <v>0.28136319</v>
      </c>
      <c r="I2354">
        <v>0.76616396</v>
      </c>
      <c r="J2354">
        <v>0.85897489</v>
      </c>
      <c r="K2354" t="s">
        <v>2859</v>
      </c>
      <c r="L2354">
        <f t="shared" si="36"/>
      </c>
    </row>
    <row r="2355" spans="1:12" ht="12.75">
      <c r="A2355" t="s">
        <v>69</v>
      </c>
      <c r="B2355">
        <v>618</v>
      </c>
      <c r="D2355" s="2">
        <v>0.43310412</v>
      </c>
      <c r="E2355">
        <v>0.53522231</v>
      </c>
      <c r="F2355">
        <v>0.49125496</v>
      </c>
      <c r="G2355">
        <v>0.53638112</v>
      </c>
      <c r="H2355">
        <v>0.49983595</v>
      </c>
      <c r="I2355">
        <v>0.8257149</v>
      </c>
      <c r="J2355">
        <v>0.86649255</v>
      </c>
      <c r="K2355" t="s">
        <v>2834</v>
      </c>
      <c r="L2355">
        <f t="shared" si="36"/>
      </c>
    </row>
    <row r="2356" spans="1:12" ht="12.75">
      <c r="A2356" t="s">
        <v>70</v>
      </c>
      <c r="B2356">
        <v>624</v>
      </c>
      <c r="D2356" s="2">
        <v>0.53359604</v>
      </c>
      <c r="E2356">
        <v>0.60270624</v>
      </c>
      <c r="F2356">
        <v>0.59799221</v>
      </c>
      <c r="G2356">
        <v>0.62930381</v>
      </c>
      <c r="H2356">
        <v>0.60791434</v>
      </c>
      <c r="I2356">
        <v>0.87736946</v>
      </c>
      <c r="J2356">
        <v>0.87774873</v>
      </c>
      <c r="K2356" t="s">
        <v>2834</v>
      </c>
      <c r="L2356" t="str">
        <f t="shared" si="36"/>
        <v>PA</v>
      </c>
    </row>
    <row r="2357" spans="1:12" ht="12.75">
      <c r="A2357" t="s">
        <v>71</v>
      </c>
      <c r="B2357">
        <v>753</v>
      </c>
      <c r="D2357" s="2">
        <v>0.52711025</v>
      </c>
      <c r="E2357">
        <v>0.56430842</v>
      </c>
      <c r="F2357">
        <v>0.56751043</v>
      </c>
      <c r="G2357">
        <v>0.58813888</v>
      </c>
      <c r="H2357">
        <v>0.57191802</v>
      </c>
      <c r="I2357">
        <v>0.92302772</v>
      </c>
      <c r="J2357">
        <v>0.92165351</v>
      </c>
      <c r="K2357" t="s">
        <v>2834</v>
      </c>
      <c r="L2357" t="str">
        <f t="shared" si="36"/>
        <v>PA</v>
      </c>
    </row>
    <row r="2358" spans="1:12" ht="12.75">
      <c r="A2358" t="s">
        <v>72</v>
      </c>
      <c r="B2358">
        <v>1143</v>
      </c>
      <c r="C2358" s="1">
        <v>1E-97</v>
      </c>
      <c r="D2358" s="2">
        <v>0.24755577</v>
      </c>
      <c r="E2358">
        <v>0.34082605</v>
      </c>
      <c r="F2358">
        <v>0.26162348</v>
      </c>
      <c r="G2358">
        <v>0.25240492</v>
      </c>
      <c r="H2358">
        <v>0.25499012</v>
      </c>
      <c r="I2358">
        <v>0.82816695</v>
      </c>
      <c r="J2358">
        <v>0.97084455</v>
      </c>
      <c r="K2358" t="s">
        <v>4343</v>
      </c>
      <c r="L2358">
        <f t="shared" si="36"/>
      </c>
    </row>
    <row r="2359" spans="1:12" ht="12.75">
      <c r="A2359" t="s">
        <v>73</v>
      </c>
      <c r="B2359">
        <v>9051</v>
      </c>
      <c r="D2359" s="2">
        <v>0.15973171</v>
      </c>
      <c r="E2359">
        <v>0.29231888</v>
      </c>
      <c r="F2359">
        <v>0.237243</v>
      </c>
      <c r="G2359">
        <v>0.31264607</v>
      </c>
      <c r="H2359">
        <v>0.26309891</v>
      </c>
      <c r="I2359">
        <v>0.5631659</v>
      </c>
      <c r="J2359">
        <v>0.60711657</v>
      </c>
      <c r="K2359" t="s">
        <v>74</v>
      </c>
      <c r="L2359">
        <f t="shared" si="36"/>
      </c>
    </row>
    <row r="2360" spans="1:12" ht="12.75">
      <c r="A2360" t="s">
        <v>75</v>
      </c>
      <c r="B2360">
        <v>546</v>
      </c>
      <c r="D2360" s="2">
        <v>0.399917</v>
      </c>
      <c r="E2360">
        <v>0.40497615</v>
      </c>
      <c r="F2360">
        <v>0.40308045</v>
      </c>
      <c r="G2360">
        <v>0.42136857</v>
      </c>
      <c r="H2360">
        <v>0.40903977</v>
      </c>
      <c r="I2360">
        <v>0.9787486</v>
      </c>
      <c r="J2360">
        <v>0.97769711</v>
      </c>
      <c r="K2360" t="s">
        <v>2834</v>
      </c>
      <c r="L2360">
        <f t="shared" si="36"/>
      </c>
    </row>
    <row r="2361" spans="1:12" ht="12.75">
      <c r="A2361" t="s">
        <v>76</v>
      </c>
      <c r="B2361">
        <v>870</v>
      </c>
      <c r="D2361" s="2">
        <v>0.34554024</v>
      </c>
      <c r="E2361">
        <v>0.48600775</v>
      </c>
      <c r="F2361">
        <v>0.40246736</v>
      </c>
      <c r="G2361">
        <v>0.46773592</v>
      </c>
      <c r="H2361">
        <v>0.42723872</v>
      </c>
      <c r="I2361">
        <v>0.75026972</v>
      </c>
      <c r="J2361">
        <v>0.80877556</v>
      </c>
      <c r="K2361" t="s">
        <v>2834</v>
      </c>
      <c r="L2361">
        <f t="shared" si="36"/>
      </c>
    </row>
    <row r="2362" spans="1:12" ht="12.75">
      <c r="A2362" t="s">
        <v>77</v>
      </c>
      <c r="B2362">
        <v>981</v>
      </c>
      <c r="D2362" s="2">
        <v>0.33056331</v>
      </c>
      <c r="E2362">
        <v>0.45013852</v>
      </c>
      <c r="F2362">
        <v>0.38888063</v>
      </c>
      <c r="G2362">
        <v>0.46132343</v>
      </c>
      <c r="H2362">
        <v>0.41791702</v>
      </c>
      <c r="I2362">
        <v>0.75536561</v>
      </c>
      <c r="J2362">
        <v>0.79097833</v>
      </c>
      <c r="K2362" t="s">
        <v>4270</v>
      </c>
      <c r="L2362">
        <f t="shared" si="36"/>
      </c>
    </row>
    <row r="2363" spans="1:12" ht="12.75">
      <c r="A2363" t="s">
        <v>78</v>
      </c>
      <c r="B2363">
        <v>1005</v>
      </c>
      <c r="D2363" s="2">
        <v>0.30143194</v>
      </c>
      <c r="E2363">
        <v>0.4071213</v>
      </c>
      <c r="F2363">
        <v>0.34509479</v>
      </c>
      <c r="G2363">
        <v>0.42407623</v>
      </c>
      <c r="H2363">
        <v>0.376174</v>
      </c>
      <c r="I2363">
        <v>0.76147364</v>
      </c>
      <c r="J2363">
        <v>0.80130986</v>
      </c>
      <c r="K2363" t="s">
        <v>4270</v>
      </c>
      <c r="L2363">
        <f t="shared" si="36"/>
      </c>
    </row>
    <row r="2364" spans="1:12" ht="12.75">
      <c r="A2364" t="s">
        <v>79</v>
      </c>
      <c r="B2364">
        <v>1269</v>
      </c>
      <c r="C2364" s="1">
        <v>1E-138</v>
      </c>
      <c r="D2364" s="2">
        <v>0.29443783</v>
      </c>
      <c r="E2364">
        <v>0.28374529</v>
      </c>
      <c r="F2364">
        <v>0.28632777</v>
      </c>
      <c r="G2364">
        <v>0.27147337</v>
      </c>
      <c r="H2364">
        <v>0.27230172</v>
      </c>
      <c r="I2364">
        <v>1.0466187</v>
      </c>
      <c r="J2364">
        <v>1.0812926</v>
      </c>
      <c r="K2364" t="s">
        <v>2859</v>
      </c>
      <c r="L2364">
        <f t="shared" si="36"/>
      </c>
    </row>
    <row r="2365" spans="1:12" ht="12.75">
      <c r="A2365" t="s">
        <v>80</v>
      </c>
      <c r="B2365">
        <v>1446</v>
      </c>
      <c r="C2365" s="1">
        <v>1E-144</v>
      </c>
      <c r="D2365" s="2">
        <v>0.26371182</v>
      </c>
      <c r="E2365">
        <v>0.33125526</v>
      </c>
      <c r="F2365">
        <v>0.25225104</v>
      </c>
      <c r="G2365">
        <v>0.26343357</v>
      </c>
      <c r="H2365">
        <v>0.25059719</v>
      </c>
      <c r="I2365">
        <v>0.8953078</v>
      </c>
      <c r="J2365">
        <v>1.0523335</v>
      </c>
      <c r="K2365" t="s">
        <v>2859</v>
      </c>
      <c r="L2365">
        <f t="shared" si="36"/>
      </c>
    </row>
    <row r="2366" spans="1:12" ht="12.75">
      <c r="A2366" t="s">
        <v>81</v>
      </c>
      <c r="B2366">
        <v>1080</v>
      </c>
      <c r="C2366" s="1">
        <v>9E-40</v>
      </c>
      <c r="D2366" s="2">
        <v>0.24742206</v>
      </c>
      <c r="E2366">
        <v>0.39858404</v>
      </c>
      <c r="F2366">
        <v>0.28487461</v>
      </c>
      <c r="G2366">
        <v>0.33254426</v>
      </c>
      <c r="H2366">
        <v>0.30139966</v>
      </c>
      <c r="I2366">
        <v>0.69963053</v>
      </c>
      <c r="J2366">
        <v>0.8209102</v>
      </c>
      <c r="K2366" t="s">
        <v>3254</v>
      </c>
      <c r="L2366">
        <f t="shared" si="36"/>
      </c>
    </row>
    <row r="2367" spans="1:12" ht="12.75">
      <c r="A2367" t="s">
        <v>82</v>
      </c>
      <c r="B2367">
        <v>1149</v>
      </c>
      <c r="C2367" s="1">
        <v>8E-47</v>
      </c>
      <c r="D2367" s="2">
        <v>0.25127109</v>
      </c>
      <c r="E2367">
        <v>0.35410201</v>
      </c>
      <c r="F2367">
        <v>0.26279325</v>
      </c>
      <c r="G2367">
        <v>0.26783197</v>
      </c>
      <c r="H2367">
        <v>0.26105585</v>
      </c>
      <c r="I2367">
        <v>0.81131791</v>
      </c>
      <c r="J2367">
        <v>0.96251851</v>
      </c>
      <c r="K2367" t="s">
        <v>2859</v>
      </c>
      <c r="L2367">
        <f t="shared" si="36"/>
      </c>
    </row>
    <row r="2368" spans="1:12" ht="12.75">
      <c r="A2368" t="s">
        <v>83</v>
      </c>
      <c r="B2368">
        <v>894</v>
      </c>
      <c r="C2368" s="1">
        <v>7E-97</v>
      </c>
      <c r="D2368" s="2">
        <v>0.31763518</v>
      </c>
      <c r="E2368">
        <v>0.3698487</v>
      </c>
      <c r="F2368">
        <v>0.28269669</v>
      </c>
      <c r="G2368">
        <v>0.30028248</v>
      </c>
      <c r="H2368">
        <v>0.28374854</v>
      </c>
      <c r="I2368">
        <v>0.96058307</v>
      </c>
      <c r="J2368">
        <v>1.1194249</v>
      </c>
      <c r="K2368" t="s">
        <v>84</v>
      </c>
      <c r="L2368">
        <f t="shared" si="36"/>
      </c>
    </row>
    <row r="2369" spans="1:12" ht="12.75">
      <c r="A2369" t="s">
        <v>85</v>
      </c>
      <c r="B2369">
        <v>357</v>
      </c>
      <c r="C2369" s="1">
        <v>2E-51</v>
      </c>
      <c r="D2369" s="2">
        <v>0.38186679</v>
      </c>
      <c r="E2369">
        <v>0.35274807</v>
      </c>
      <c r="F2369">
        <v>0.36177699</v>
      </c>
      <c r="G2369">
        <v>0.34271835</v>
      </c>
      <c r="H2369">
        <v>0.34694643</v>
      </c>
      <c r="I2369">
        <v>1.0833166</v>
      </c>
      <c r="J2369">
        <v>1.1006506</v>
      </c>
      <c r="K2369" t="s">
        <v>2855</v>
      </c>
      <c r="L2369">
        <f t="shared" si="36"/>
      </c>
    </row>
    <row r="2370" spans="1:12" ht="12.75">
      <c r="A2370" t="s">
        <v>86</v>
      </c>
      <c r="B2370">
        <v>1146</v>
      </c>
      <c r="C2370" s="1">
        <v>1E-103</v>
      </c>
      <c r="D2370" s="2">
        <v>0.30717619</v>
      </c>
      <c r="E2370">
        <v>0.38803447</v>
      </c>
      <c r="F2370">
        <v>0.33854861</v>
      </c>
      <c r="G2370">
        <v>0.34305507</v>
      </c>
      <c r="H2370">
        <v>0.33949724</v>
      </c>
      <c r="I2370">
        <v>0.84292228</v>
      </c>
      <c r="J2370">
        <v>0.90479731</v>
      </c>
      <c r="K2370" t="s">
        <v>87</v>
      </c>
      <c r="L2370">
        <f t="shared" si="36"/>
      </c>
    </row>
    <row r="2371" spans="1:12" ht="12.75">
      <c r="A2371" t="s">
        <v>88</v>
      </c>
      <c r="B2371">
        <v>480</v>
      </c>
      <c r="C2371" s="1">
        <v>8E-53</v>
      </c>
      <c r="D2371" s="2">
        <v>0.38907489</v>
      </c>
      <c r="E2371">
        <v>0.39305614</v>
      </c>
      <c r="F2371">
        <v>0.38216544</v>
      </c>
      <c r="G2371">
        <v>0.38506862</v>
      </c>
      <c r="H2371">
        <v>0.38243363</v>
      </c>
      <c r="I2371">
        <v>1.0019012</v>
      </c>
      <c r="J2371">
        <v>1.0173658</v>
      </c>
      <c r="K2371" t="s">
        <v>2855</v>
      </c>
      <c r="L2371">
        <f aca="true" t="shared" si="37" ref="L2371:L2434">IF(AND(F2371&gt;($E$3167+0.15),AND(G2371&gt;($E$3167+0.15),AND(H2371&gt;($E$3167+0.15),E2371&gt;($E$3167+0.12)))),"PA","")</f>
      </c>
    </row>
    <row r="2372" spans="1:12" ht="12.75">
      <c r="A2372" t="s">
        <v>89</v>
      </c>
      <c r="B2372">
        <v>1278</v>
      </c>
      <c r="C2372" s="1">
        <v>1E-125</v>
      </c>
      <c r="D2372" s="2">
        <v>0.3014027</v>
      </c>
      <c r="E2372">
        <v>0.4397874</v>
      </c>
      <c r="F2372">
        <v>0.37069996</v>
      </c>
      <c r="G2372">
        <v>0.43601887</v>
      </c>
      <c r="H2372">
        <v>0.39598421</v>
      </c>
      <c r="I2372">
        <v>0.71494713</v>
      </c>
      <c r="J2372">
        <v>0.76114827</v>
      </c>
      <c r="K2372" t="s">
        <v>2859</v>
      </c>
      <c r="L2372">
        <f t="shared" si="37"/>
      </c>
    </row>
    <row r="2373" spans="1:12" ht="12.75">
      <c r="A2373" t="s">
        <v>90</v>
      </c>
      <c r="B2373">
        <v>324</v>
      </c>
      <c r="D2373" s="2">
        <v>0.54582154</v>
      </c>
      <c r="E2373">
        <v>0.58009358</v>
      </c>
      <c r="F2373">
        <v>0.56965478</v>
      </c>
      <c r="G2373">
        <v>0.5917022</v>
      </c>
      <c r="H2373">
        <v>0.57718695</v>
      </c>
      <c r="I2373">
        <v>0.94044568</v>
      </c>
      <c r="J2373">
        <v>0.94565814</v>
      </c>
      <c r="K2373" t="s">
        <v>2834</v>
      </c>
      <c r="L2373" t="str">
        <f t="shared" si="37"/>
        <v>PA</v>
      </c>
    </row>
    <row r="2374" spans="1:12" ht="12.75">
      <c r="A2374" t="s">
        <v>91</v>
      </c>
      <c r="B2374">
        <v>1518</v>
      </c>
      <c r="C2374" s="1">
        <v>1E-156</v>
      </c>
      <c r="D2374" s="2">
        <v>0.29275098</v>
      </c>
      <c r="E2374">
        <v>0.35142477</v>
      </c>
      <c r="F2374">
        <v>0.2567003</v>
      </c>
      <c r="G2374">
        <v>0.28600553</v>
      </c>
      <c r="H2374">
        <v>0.26602145</v>
      </c>
      <c r="I2374">
        <v>0.94014603</v>
      </c>
      <c r="J2374">
        <v>1.1004789</v>
      </c>
      <c r="K2374" t="s">
        <v>92</v>
      </c>
      <c r="L2374">
        <f t="shared" si="37"/>
      </c>
    </row>
    <row r="2375" spans="1:12" ht="12.75">
      <c r="A2375" t="s">
        <v>93</v>
      </c>
      <c r="B2375">
        <v>954</v>
      </c>
      <c r="C2375" s="1">
        <v>3E-94</v>
      </c>
      <c r="D2375" s="2">
        <v>0.28252376</v>
      </c>
      <c r="E2375">
        <v>0.37415307</v>
      </c>
      <c r="F2375">
        <v>0.27776197</v>
      </c>
      <c r="G2375">
        <v>0.30549511</v>
      </c>
      <c r="H2375">
        <v>0.28820633</v>
      </c>
      <c r="I2375">
        <v>0.84869799</v>
      </c>
      <c r="J2375">
        <v>0.98028298</v>
      </c>
      <c r="K2375" t="s">
        <v>2855</v>
      </c>
      <c r="L2375">
        <f t="shared" si="37"/>
      </c>
    </row>
    <row r="2376" spans="1:12" ht="12.75">
      <c r="A2376" t="s">
        <v>94</v>
      </c>
      <c r="B2376">
        <v>354</v>
      </c>
      <c r="D2376" s="2">
        <v>0.48005796</v>
      </c>
      <c r="E2376">
        <v>0.49059509</v>
      </c>
      <c r="F2376">
        <v>0.48282401</v>
      </c>
      <c r="G2376">
        <v>0.46250141</v>
      </c>
      <c r="H2376">
        <v>0.47177824</v>
      </c>
      <c r="I2376">
        <v>0.99673828</v>
      </c>
      <c r="J2376">
        <v>1.01755</v>
      </c>
      <c r="K2376" t="s">
        <v>2834</v>
      </c>
      <c r="L2376">
        <f t="shared" si="37"/>
      </c>
    </row>
    <row r="2377" spans="1:12" ht="12.75">
      <c r="A2377" t="s">
        <v>95</v>
      </c>
      <c r="B2377">
        <v>699</v>
      </c>
      <c r="C2377" s="1">
        <v>1E-49</v>
      </c>
      <c r="D2377" s="2">
        <v>0.30315453</v>
      </c>
      <c r="E2377">
        <v>0.34780473</v>
      </c>
      <c r="F2377">
        <v>0.3233357</v>
      </c>
      <c r="G2377">
        <v>0.3389849</v>
      </c>
      <c r="H2377">
        <v>0.32554708</v>
      </c>
      <c r="I2377">
        <v>0.89299012</v>
      </c>
      <c r="J2377">
        <v>0.93121565</v>
      </c>
      <c r="K2377" t="s">
        <v>96</v>
      </c>
      <c r="L2377">
        <f t="shared" si="37"/>
      </c>
    </row>
    <row r="2378" spans="1:12" ht="12.75">
      <c r="A2378" t="s">
        <v>97</v>
      </c>
      <c r="B2378">
        <v>1875</v>
      </c>
      <c r="D2378" s="2">
        <v>0.23989477</v>
      </c>
      <c r="E2378">
        <v>0.36005411</v>
      </c>
      <c r="F2378">
        <v>0.23516263</v>
      </c>
      <c r="G2378">
        <v>0.26130399</v>
      </c>
      <c r="H2378">
        <v>0.23666157</v>
      </c>
      <c r="I2378">
        <v>0.78875468</v>
      </c>
      <c r="J2378">
        <v>1.0136617</v>
      </c>
      <c r="K2378" t="s">
        <v>2834</v>
      </c>
      <c r="L2378">
        <f t="shared" si="37"/>
      </c>
    </row>
    <row r="2379" spans="1:12" ht="12.75">
      <c r="A2379" t="s">
        <v>98</v>
      </c>
      <c r="B2379">
        <v>870</v>
      </c>
      <c r="C2379" s="1">
        <v>9E-56</v>
      </c>
      <c r="D2379" s="2">
        <v>0.35660759</v>
      </c>
      <c r="E2379">
        <v>0.47906716</v>
      </c>
      <c r="F2379">
        <v>0.3737962</v>
      </c>
      <c r="G2379">
        <v>0.37484761</v>
      </c>
      <c r="H2379">
        <v>0.37320857</v>
      </c>
      <c r="I2379">
        <v>0.83574446</v>
      </c>
      <c r="J2379">
        <v>0.95551823</v>
      </c>
      <c r="K2379" t="s">
        <v>2859</v>
      </c>
      <c r="L2379">
        <f t="shared" si="37"/>
      </c>
    </row>
    <row r="2380" spans="1:12" ht="12.75">
      <c r="A2380" t="s">
        <v>99</v>
      </c>
      <c r="B2380">
        <v>1428</v>
      </c>
      <c r="D2380" s="2">
        <v>0.28769641</v>
      </c>
      <c r="E2380">
        <v>0.21095491</v>
      </c>
      <c r="F2380">
        <v>0.25631215</v>
      </c>
      <c r="G2380">
        <v>0.25060153</v>
      </c>
      <c r="H2380">
        <v>0.24939955</v>
      </c>
      <c r="I2380">
        <v>1.2389713</v>
      </c>
      <c r="J2380">
        <v>1.1535562</v>
      </c>
      <c r="K2380" t="s">
        <v>2834</v>
      </c>
      <c r="L2380">
        <f t="shared" si="37"/>
      </c>
    </row>
    <row r="2381" spans="1:12" ht="12.75">
      <c r="A2381" t="s">
        <v>100</v>
      </c>
      <c r="B2381">
        <v>1443</v>
      </c>
      <c r="C2381" s="1">
        <v>1E-108</v>
      </c>
      <c r="D2381" s="2">
        <v>0.23371157</v>
      </c>
      <c r="E2381">
        <v>0.28560945</v>
      </c>
      <c r="F2381">
        <v>0.20129962</v>
      </c>
      <c r="G2381">
        <v>0.20229376</v>
      </c>
      <c r="H2381">
        <v>0.19803558</v>
      </c>
      <c r="I2381">
        <v>0.95900134</v>
      </c>
      <c r="J2381">
        <v>1.1801494</v>
      </c>
      <c r="K2381" t="s">
        <v>101</v>
      </c>
      <c r="L2381">
        <f t="shared" si="37"/>
      </c>
    </row>
    <row r="2382" spans="1:12" ht="12.75">
      <c r="A2382" t="s">
        <v>102</v>
      </c>
      <c r="B2382">
        <v>1284</v>
      </c>
      <c r="C2382" s="1">
        <v>1E-124</v>
      </c>
      <c r="D2382" s="2">
        <v>0.23421853</v>
      </c>
      <c r="E2382">
        <v>0.34917374</v>
      </c>
      <c r="F2382">
        <v>0.27404832</v>
      </c>
      <c r="G2382">
        <v>0.32606362</v>
      </c>
      <c r="H2382">
        <v>0.28916933</v>
      </c>
      <c r="I2382">
        <v>0.72152745</v>
      </c>
      <c r="J2382">
        <v>0.80997015</v>
      </c>
      <c r="K2382" t="s">
        <v>103</v>
      </c>
      <c r="L2382">
        <f t="shared" si="37"/>
      </c>
    </row>
    <row r="2383" spans="1:12" ht="12.75">
      <c r="A2383" t="s">
        <v>104</v>
      </c>
      <c r="B2383">
        <v>852</v>
      </c>
      <c r="D2383" s="2">
        <v>0.34753259</v>
      </c>
      <c r="E2383">
        <v>0.45512835</v>
      </c>
      <c r="F2383">
        <v>0.41159529</v>
      </c>
      <c r="G2383">
        <v>0.47879906</v>
      </c>
      <c r="H2383">
        <v>0.43508302</v>
      </c>
      <c r="I2383">
        <v>0.77201542</v>
      </c>
      <c r="J2383">
        <v>0.79877306</v>
      </c>
      <c r="K2383" t="s">
        <v>2834</v>
      </c>
      <c r="L2383">
        <f t="shared" si="37"/>
      </c>
    </row>
    <row r="2384" spans="1:12" ht="12.75">
      <c r="A2384" t="s">
        <v>105</v>
      </c>
      <c r="B2384">
        <v>339</v>
      </c>
      <c r="D2384" s="2">
        <v>0.44919646</v>
      </c>
      <c r="E2384">
        <v>0.47914347</v>
      </c>
      <c r="F2384">
        <v>0.43788664</v>
      </c>
      <c r="G2384">
        <v>0.4554722</v>
      </c>
      <c r="H2384">
        <v>0.44165078</v>
      </c>
      <c r="I2384">
        <v>0.97037233</v>
      </c>
      <c r="J2384">
        <v>1.0170852</v>
      </c>
      <c r="K2384" t="s">
        <v>2834</v>
      </c>
      <c r="L2384">
        <f t="shared" si="37"/>
      </c>
    </row>
    <row r="2385" spans="1:12" ht="12.75">
      <c r="A2385" t="s">
        <v>106</v>
      </c>
      <c r="B2385">
        <v>870</v>
      </c>
      <c r="C2385" s="1">
        <v>2E-78</v>
      </c>
      <c r="D2385" s="2">
        <v>0.32683299</v>
      </c>
      <c r="E2385">
        <v>0.38760371</v>
      </c>
      <c r="F2385">
        <v>0.32146538</v>
      </c>
      <c r="G2385">
        <v>0.31476688</v>
      </c>
      <c r="H2385">
        <v>0.31828036</v>
      </c>
      <c r="I2385">
        <v>0.92624006</v>
      </c>
      <c r="J2385">
        <v>1.0268714</v>
      </c>
      <c r="K2385" t="s">
        <v>2859</v>
      </c>
      <c r="L2385">
        <f t="shared" si="37"/>
      </c>
    </row>
    <row r="2386" spans="1:12" ht="12.75">
      <c r="A2386" t="s">
        <v>107</v>
      </c>
      <c r="B2386">
        <v>432</v>
      </c>
      <c r="D2386" s="2">
        <v>0.33720343</v>
      </c>
      <c r="E2386">
        <v>0.45204057</v>
      </c>
      <c r="F2386">
        <v>0.37029119</v>
      </c>
      <c r="G2386">
        <v>0.42811785</v>
      </c>
      <c r="H2386">
        <v>0.39384823</v>
      </c>
      <c r="I2386">
        <v>0.79225932</v>
      </c>
      <c r="J2386">
        <v>0.85617606</v>
      </c>
      <c r="K2386" t="s">
        <v>2834</v>
      </c>
      <c r="L2386">
        <f t="shared" si="37"/>
      </c>
    </row>
    <row r="2387" spans="1:12" ht="12.75">
      <c r="A2387" t="s">
        <v>108</v>
      </c>
      <c r="B2387">
        <v>390</v>
      </c>
      <c r="D2387" s="2">
        <v>0.45451219</v>
      </c>
      <c r="E2387">
        <v>0.61103529</v>
      </c>
      <c r="F2387">
        <v>0.47130472</v>
      </c>
      <c r="G2387">
        <v>0.50037432</v>
      </c>
      <c r="H2387">
        <v>0.48084456</v>
      </c>
      <c r="I2387">
        <v>0.82874032</v>
      </c>
      <c r="J2387">
        <v>0.94523724</v>
      </c>
      <c r="K2387" t="s">
        <v>2834</v>
      </c>
      <c r="L2387">
        <f t="shared" si="37"/>
      </c>
    </row>
    <row r="2388" spans="1:12" ht="12.75">
      <c r="A2388" t="s">
        <v>109</v>
      </c>
      <c r="B2388">
        <v>858</v>
      </c>
      <c r="C2388" s="1">
        <v>4E-56</v>
      </c>
      <c r="D2388" s="2">
        <v>0.2358997</v>
      </c>
      <c r="E2388">
        <v>0.34691885</v>
      </c>
      <c r="F2388">
        <v>0.26066743</v>
      </c>
      <c r="G2388">
        <v>0.31975549</v>
      </c>
      <c r="H2388">
        <v>0.28285866</v>
      </c>
      <c r="I2388">
        <v>0.74050691</v>
      </c>
      <c r="J2388">
        <v>0.83398435</v>
      </c>
      <c r="K2388" t="s">
        <v>2859</v>
      </c>
      <c r="L2388">
        <f t="shared" si="37"/>
      </c>
    </row>
    <row r="2389" spans="1:12" ht="12.75">
      <c r="A2389" t="s">
        <v>110</v>
      </c>
      <c r="B2389">
        <v>1845</v>
      </c>
      <c r="D2389" s="2">
        <v>0.20687839</v>
      </c>
      <c r="E2389">
        <v>0.33247729</v>
      </c>
      <c r="F2389">
        <v>0.23213438</v>
      </c>
      <c r="G2389">
        <v>0.25774623</v>
      </c>
      <c r="H2389">
        <v>0.23631741</v>
      </c>
      <c r="I2389">
        <v>0.7165642</v>
      </c>
      <c r="J2389">
        <v>0.87542595</v>
      </c>
      <c r="K2389" t="s">
        <v>111</v>
      </c>
      <c r="L2389">
        <f t="shared" si="37"/>
      </c>
    </row>
    <row r="2390" spans="1:12" ht="12.75">
      <c r="A2390" t="s">
        <v>112</v>
      </c>
      <c r="B2390">
        <v>1002</v>
      </c>
      <c r="C2390" s="1">
        <v>2E-62</v>
      </c>
      <c r="D2390" s="2">
        <v>0.2727097</v>
      </c>
      <c r="E2390">
        <v>0.34027646</v>
      </c>
      <c r="F2390">
        <v>0.31438345</v>
      </c>
      <c r="G2390">
        <v>0.35026181</v>
      </c>
      <c r="H2390">
        <v>0.32236526</v>
      </c>
      <c r="I2390">
        <v>0.81091307</v>
      </c>
      <c r="J2390">
        <v>0.84596489</v>
      </c>
      <c r="K2390" t="s">
        <v>2859</v>
      </c>
      <c r="L2390">
        <f t="shared" si="37"/>
      </c>
    </row>
    <row r="2391" spans="1:12" ht="12.75">
      <c r="A2391" t="s">
        <v>113</v>
      </c>
      <c r="B2391">
        <v>924</v>
      </c>
      <c r="C2391" s="1">
        <v>3E-90</v>
      </c>
      <c r="D2391" s="2">
        <v>0.33424204</v>
      </c>
      <c r="E2391">
        <v>0.35417346</v>
      </c>
      <c r="F2391">
        <v>0.3494574</v>
      </c>
      <c r="G2391">
        <v>0.32359695</v>
      </c>
      <c r="H2391">
        <v>0.33311264</v>
      </c>
      <c r="I2391">
        <v>0.96783475</v>
      </c>
      <c r="J2391">
        <v>1.0033905</v>
      </c>
      <c r="K2391" t="s">
        <v>114</v>
      </c>
      <c r="L2391">
        <f t="shared" si="37"/>
      </c>
    </row>
    <row r="2392" spans="1:12" ht="12.75">
      <c r="A2392" t="s">
        <v>115</v>
      </c>
      <c r="B2392">
        <v>594</v>
      </c>
      <c r="D2392" s="2">
        <v>0.40163009</v>
      </c>
      <c r="E2392">
        <v>0.49347441</v>
      </c>
      <c r="F2392">
        <v>0.45781358</v>
      </c>
      <c r="G2392">
        <v>0.50835456</v>
      </c>
      <c r="H2392">
        <v>0.47287222</v>
      </c>
      <c r="I2392">
        <v>0.8225418</v>
      </c>
      <c r="J2392">
        <v>0.84934169</v>
      </c>
      <c r="K2392" t="s">
        <v>2834</v>
      </c>
      <c r="L2392">
        <f t="shared" si="37"/>
      </c>
    </row>
    <row r="2393" spans="1:12" ht="12.75">
      <c r="A2393" t="s">
        <v>116</v>
      </c>
      <c r="B2393">
        <v>315</v>
      </c>
      <c r="D2393" s="2">
        <v>0.42654095</v>
      </c>
      <c r="E2393">
        <v>0.4338194</v>
      </c>
      <c r="F2393">
        <v>0.44713652</v>
      </c>
      <c r="G2393">
        <v>0.47212854</v>
      </c>
      <c r="H2393">
        <v>0.45666792</v>
      </c>
      <c r="I2393">
        <v>0.95481566</v>
      </c>
      <c r="J2393">
        <v>0.93402871</v>
      </c>
      <c r="L2393">
        <f t="shared" si="37"/>
      </c>
    </row>
    <row r="2394" spans="1:12" ht="12.75">
      <c r="A2394" t="s">
        <v>117</v>
      </c>
      <c r="B2394">
        <v>786</v>
      </c>
      <c r="C2394" s="1">
        <v>8E-25</v>
      </c>
      <c r="D2394" s="2">
        <v>0.27722979</v>
      </c>
      <c r="E2394">
        <v>0.32365738</v>
      </c>
      <c r="F2394">
        <v>0.27330725</v>
      </c>
      <c r="G2394">
        <v>0.30814513</v>
      </c>
      <c r="H2394">
        <v>0.28408368</v>
      </c>
      <c r="I2394">
        <v>0.90246485</v>
      </c>
      <c r="J2394">
        <v>0.97587368</v>
      </c>
      <c r="K2394" t="s">
        <v>2859</v>
      </c>
      <c r="L2394">
        <f t="shared" si="37"/>
      </c>
    </row>
    <row r="2395" spans="1:12" ht="12.75">
      <c r="A2395" t="s">
        <v>118</v>
      </c>
      <c r="B2395">
        <v>1059</v>
      </c>
      <c r="C2395" s="1">
        <v>8E-99</v>
      </c>
      <c r="D2395" s="2">
        <v>0.29027449</v>
      </c>
      <c r="E2395">
        <v>0.29145319</v>
      </c>
      <c r="F2395">
        <v>0.28951282</v>
      </c>
      <c r="G2395">
        <v>0.32965337</v>
      </c>
      <c r="H2395">
        <v>0.30496508</v>
      </c>
      <c r="I2395">
        <v>0.96591339</v>
      </c>
      <c r="J2395">
        <v>0.95182864</v>
      </c>
      <c r="K2395" t="s">
        <v>119</v>
      </c>
      <c r="L2395">
        <f t="shared" si="37"/>
      </c>
    </row>
    <row r="2396" spans="1:12" ht="12.75">
      <c r="A2396" t="s">
        <v>120</v>
      </c>
      <c r="B2396">
        <v>861</v>
      </c>
      <c r="C2396" s="1">
        <v>1E-83</v>
      </c>
      <c r="D2396" s="2">
        <v>0.45963465</v>
      </c>
      <c r="E2396">
        <v>0.54833668</v>
      </c>
      <c r="F2396">
        <v>0.49964294</v>
      </c>
      <c r="G2396">
        <v>0.55125689</v>
      </c>
      <c r="H2396">
        <v>0.52028818</v>
      </c>
      <c r="I2396">
        <v>0.85610056</v>
      </c>
      <c r="J2396">
        <v>0.8834232</v>
      </c>
      <c r="K2396" t="s">
        <v>121</v>
      </c>
      <c r="L2396">
        <f t="shared" si="37"/>
      </c>
    </row>
    <row r="2397" spans="1:12" ht="12.75">
      <c r="A2397" t="s">
        <v>122</v>
      </c>
      <c r="B2397">
        <v>831</v>
      </c>
      <c r="C2397" s="1">
        <v>3E-86</v>
      </c>
      <c r="D2397" s="2">
        <v>0.34448617</v>
      </c>
      <c r="E2397">
        <v>0.47665818</v>
      </c>
      <c r="F2397">
        <v>0.40405236</v>
      </c>
      <c r="G2397">
        <v>0.46744279</v>
      </c>
      <c r="H2397">
        <v>0.42906482</v>
      </c>
      <c r="I2397">
        <v>0.75511617</v>
      </c>
      <c r="J2397">
        <v>0.80287676</v>
      </c>
      <c r="K2397" t="s">
        <v>123</v>
      </c>
      <c r="L2397">
        <f t="shared" si="37"/>
      </c>
    </row>
    <row r="2398" spans="1:12" ht="12.75">
      <c r="A2398" t="s">
        <v>124</v>
      </c>
      <c r="B2398">
        <v>1068</v>
      </c>
      <c r="C2398" s="1">
        <v>1E-109</v>
      </c>
      <c r="D2398" s="2">
        <v>0.27765738</v>
      </c>
      <c r="E2398">
        <v>0.34646729</v>
      </c>
      <c r="F2398">
        <v>0.30775877</v>
      </c>
      <c r="G2398">
        <v>0.39291275</v>
      </c>
      <c r="H2398">
        <v>0.33916778</v>
      </c>
      <c r="I2398">
        <v>0.7969465</v>
      </c>
      <c r="J2398">
        <v>0.81864314</v>
      </c>
      <c r="K2398" t="s">
        <v>125</v>
      </c>
      <c r="L2398">
        <f t="shared" si="37"/>
      </c>
    </row>
    <row r="2399" spans="1:12" ht="12.75">
      <c r="A2399" t="s">
        <v>126</v>
      </c>
      <c r="B2399">
        <v>528</v>
      </c>
      <c r="D2399" s="2">
        <v>0.34057667</v>
      </c>
      <c r="E2399">
        <v>0.36781736</v>
      </c>
      <c r="F2399">
        <v>0.33846346</v>
      </c>
      <c r="G2399">
        <v>0.38283479</v>
      </c>
      <c r="H2399">
        <v>0.35244576</v>
      </c>
      <c r="I2399">
        <v>0.93505103</v>
      </c>
      <c r="J2399">
        <v>0.96632364</v>
      </c>
      <c r="K2399" t="s">
        <v>127</v>
      </c>
      <c r="L2399">
        <f t="shared" si="37"/>
      </c>
    </row>
    <row r="2400" spans="1:12" ht="12.75">
      <c r="A2400" t="s">
        <v>128</v>
      </c>
      <c r="B2400">
        <v>1200</v>
      </c>
      <c r="C2400" s="1">
        <v>1E-108</v>
      </c>
      <c r="D2400" s="2">
        <v>0.32243921</v>
      </c>
      <c r="E2400">
        <v>0.38318869</v>
      </c>
      <c r="F2400">
        <v>0.30655015</v>
      </c>
      <c r="G2400">
        <v>0.32541748</v>
      </c>
      <c r="H2400">
        <v>0.30832765</v>
      </c>
      <c r="I2400">
        <v>0.92234522</v>
      </c>
      <c r="J2400">
        <v>1.0457681</v>
      </c>
      <c r="K2400" t="s">
        <v>129</v>
      </c>
      <c r="L2400">
        <f t="shared" si="37"/>
      </c>
    </row>
    <row r="2401" spans="1:12" ht="12.75">
      <c r="A2401" t="s">
        <v>130</v>
      </c>
      <c r="B2401">
        <v>510</v>
      </c>
      <c r="C2401" s="1">
        <v>1E-61</v>
      </c>
      <c r="D2401" s="2">
        <v>0.3972019</v>
      </c>
      <c r="E2401">
        <v>0.38384633</v>
      </c>
      <c r="F2401">
        <v>0.37751424</v>
      </c>
      <c r="G2401">
        <v>0.36113077</v>
      </c>
      <c r="H2401">
        <v>0.3688555</v>
      </c>
      <c r="I2401">
        <v>1.0547486</v>
      </c>
      <c r="J2401">
        <v>1.0768496</v>
      </c>
      <c r="K2401" t="s">
        <v>131</v>
      </c>
      <c r="L2401">
        <f t="shared" si="37"/>
      </c>
    </row>
    <row r="2402" spans="1:12" ht="12.75">
      <c r="A2402" t="s">
        <v>132</v>
      </c>
      <c r="B2402">
        <v>597</v>
      </c>
      <c r="D2402" s="2">
        <v>0.34913842</v>
      </c>
      <c r="E2402">
        <v>0.35768443</v>
      </c>
      <c r="F2402">
        <v>0.35506103</v>
      </c>
      <c r="G2402">
        <v>0.41155049</v>
      </c>
      <c r="H2402">
        <v>0.37376346</v>
      </c>
      <c r="I2402">
        <v>0.9423564</v>
      </c>
      <c r="J2402">
        <v>0.93411599</v>
      </c>
      <c r="K2402" t="s">
        <v>2843</v>
      </c>
      <c r="L2402">
        <f t="shared" si="37"/>
      </c>
    </row>
    <row r="2403" spans="1:12" ht="12.75">
      <c r="A2403" t="s">
        <v>133</v>
      </c>
      <c r="B2403">
        <v>1686</v>
      </c>
      <c r="C2403" s="1">
        <v>1E-162</v>
      </c>
      <c r="D2403" s="2">
        <v>0.22270669</v>
      </c>
      <c r="E2403">
        <v>0.36596999</v>
      </c>
      <c r="F2403">
        <v>0.21174359</v>
      </c>
      <c r="G2403">
        <v>0.25344204</v>
      </c>
      <c r="H2403">
        <v>0.2266005</v>
      </c>
      <c r="I2403">
        <v>0.74413808</v>
      </c>
      <c r="J2403">
        <v>0.98281642</v>
      </c>
      <c r="K2403" t="s">
        <v>2859</v>
      </c>
      <c r="L2403">
        <f t="shared" si="37"/>
      </c>
    </row>
    <row r="2404" spans="1:12" ht="12.75">
      <c r="A2404" t="s">
        <v>134</v>
      </c>
      <c r="B2404">
        <v>2088</v>
      </c>
      <c r="D2404" s="2">
        <v>0.37588387</v>
      </c>
      <c r="E2404">
        <v>0.26835546</v>
      </c>
      <c r="F2404">
        <v>0.3001307</v>
      </c>
      <c r="G2404">
        <v>0.24908181</v>
      </c>
      <c r="H2404">
        <v>0.27856803</v>
      </c>
      <c r="I2404">
        <v>1.3845686</v>
      </c>
      <c r="J2404">
        <v>1.3493432</v>
      </c>
      <c r="K2404" t="s">
        <v>2586</v>
      </c>
      <c r="L2404">
        <f t="shared" si="37"/>
      </c>
    </row>
    <row r="2405" spans="1:12" ht="12.75">
      <c r="A2405" t="s">
        <v>135</v>
      </c>
      <c r="B2405">
        <v>798</v>
      </c>
      <c r="C2405" s="1">
        <v>2E-66</v>
      </c>
      <c r="D2405" s="2">
        <v>0.2855254</v>
      </c>
      <c r="E2405">
        <v>0.33974087</v>
      </c>
      <c r="F2405">
        <v>0.29003909</v>
      </c>
      <c r="G2405">
        <v>0.29303215</v>
      </c>
      <c r="H2405">
        <v>0.28927703</v>
      </c>
      <c r="I2405">
        <v>0.90459698</v>
      </c>
      <c r="J2405">
        <v>0.98703101</v>
      </c>
      <c r="K2405" t="s">
        <v>2855</v>
      </c>
      <c r="L2405">
        <f t="shared" si="37"/>
      </c>
    </row>
    <row r="2406" spans="1:12" ht="12.75">
      <c r="A2406" t="s">
        <v>136</v>
      </c>
      <c r="B2406">
        <v>669</v>
      </c>
      <c r="C2406" s="1">
        <v>1E-69</v>
      </c>
      <c r="D2406" s="2">
        <v>0.35849209</v>
      </c>
      <c r="E2406">
        <v>0.39083501</v>
      </c>
      <c r="F2406">
        <v>0.35682247</v>
      </c>
      <c r="G2406">
        <v>0.36455618</v>
      </c>
      <c r="H2406">
        <v>0.35347254</v>
      </c>
      <c r="I2406">
        <v>0.95403989</v>
      </c>
      <c r="J2406">
        <v>1.0142007</v>
      </c>
      <c r="K2406" t="s">
        <v>137</v>
      </c>
      <c r="L2406">
        <f t="shared" si="37"/>
      </c>
    </row>
    <row r="2407" spans="1:12" ht="12.75">
      <c r="A2407" t="s">
        <v>138</v>
      </c>
      <c r="B2407">
        <v>450</v>
      </c>
      <c r="C2407" s="1">
        <v>5E-49</v>
      </c>
      <c r="D2407" s="2">
        <v>0.40763412</v>
      </c>
      <c r="E2407">
        <v>0.43877925</v>
      </c>
      <c r="F2407">
        <v>0.39970229</v>
      </c>
      <c r="G2407">
        <v>0.41167943</v>
      </c>
      <c r="H2407">
        <v>0.40090497</v>
      </c>
      <c r="I2407">
        <v>0.96541988</v>
      </c>
      <c r="J2407">
        <v>1.0167849</v>
      </c>
      <c r="K2407" t="s">
        <v>139</v>
      </c>
      <c r="L2407">
        <f t="shared" si="37"/>
      </c>
    </row>
    <row r="2408" spans="1:12" ht="12.75">
      <c r="A2408" t="s">
        <v>140</v>
      </c>
      <c r="B2408">
        <v>375</v>
      </c>
      <c r="C2408" s="1">
        <v>3E-19</v>
      </c>
      <c r="D2408" s="2">
        <v>0.43556798</v>
      </c>
      <c r="E2408">
        <v>0.54705836</v>
      </c>
      <c r="F2408">
        <v>0.46819873</v>
      </c>
      <c r="G2408">
        <v>0.53676719</v>
      </c>
      <c r="H2408">
        <v>0.49555868</v>
      </c>
      <c r="I2408">
        <v>0.83001588</v>
      </c>
      <c r="J2408">
        <v>0.87894331</v>
      </c>
      <c r="K2408" t="s">
        <v>141</v>
      </c>
      <c r="L2408">
        <f t="shared" si="37"/>
      </c>
    </row>
    <row r="2409" spans="1:12" ht="12.75">
      <c r="A2409" t="s">
        <v>142</v>
      </c>
      <c r="B2409">
        <v>396</v>
      </c>
      <c r="C2409" s="1">
        <v>6E-51</v>
      </c>
      <c r="D2409" s="2">
        <v>0.52488749</v>
      </c>
      <c r="E2409">
        <v>0.51478421</v>
      </c>
      <c r="F2409">
        <v>0.5096112</v>
      </c>
      <c r="G2409">
        <v>0.46963707</v>
      </c>
      <c r="H2409">
        <v>0.48876845</v>
      </c>
      <c r="I2409">
        <v>1.0451675</v>
      </c>
      <c r="J2409">
        <v>1.0738981</v>
      </c>
      <c r="K2409" t="s">
        <v>2859</v>
      </c>
      <c r="L2409">
        <f t="shared" si="37"/>
      </c>
    </row>
    <row r="2410" spans="1:12" ht="12.75">
      <c r="A2410" t="s">
        <v>143</v>
      </c>
      <c r="B2410">
        <v>1155</v>
      </c>
      <c r="C2410" s="1">
        <v>1E-134</v>
      </c>
      <c r="D2410" s="2">
        <v>0.2939379</v>
      </c>
      <c r="E2410">
        <v>0.24211051</v>
      </c>
      <c r="F2410">
        <v>0.27905503</v>
      </c>
      <c r="G2410">
        <v>0.24939469</v>
      </c>
      <c r="H2410">
        <v>0.26331159</v>
      </c>
      <c r="I2410">
        <v>1.1610404</v>
      </c>
      <c r="J2410">
        <v>1.1163121</v>
      </c>
      <c r="K2410" t="s">
        <v>144</v>
      </c>
      <c r="L2410">
        <f t="shared" si="37"/>
      </c>
    </row>
    <row r="2411" spans="1:12" ht="12.75">
      <c r="A2411" t="s">
        <v>145</v>
      </c>
      <c r="B2411">
        <v>495</v>
      </c>
      <c r="C2411" s="1">
        <v>4E-28</v>
      </c>
      <c r="D2411" s="2">
        <v>0.41609668</v>
      </c>
      <c r="E2411">
        <v>0.50994655</v>
      </c>
      <c r="F2411">
        <v>0.45426239</v>
      </c>
      <c r="G2411">
        <v>0.49122289</v>
      </c>
      <c r="H2411">
        <v>0.46479215</v>
      </c>
      <c r="I2411">
        <v>0.84685307</v>
      </c>
      <c r="J2411">
        <v>0.89523172</v>
      </c>
      <c r="K2411" t="s">
        <v>2859</v>
      </c>
      <c r="L2411">
        <f t="shared" si="37"/>
      </c>
    </row>
    <row r="2412" spans="1:12" ht="12.75">
      <c r="A2412" t="s">
        <v>146</v>
      </c>
      <c r="B2412">
        <v>810</v>
      </c>
      <c r="C2412" s="1">
        <v>2E-56</v>
      </c>
      <c r="D2412" s="2">
        <v>0.21010091</v>
      </c>
      <c r="E2412">
        <v>0.36551502</v>
      </c>
      <c r="F2412">
        <v>0.27879114</v>
      </c>
      <c r="G2412">
        <v>0.33331818</v>
      </c>
      <c r="H2412">
        <v>0.29932467</v>
      </c>
      <c r="I2412">
        <v>0.625701</v>
      </c>
      <c r="J2412">
        <v>0.70191644</v>
      </c>
      <c r="K2412" t="s">
        <v>2859</v>
      </c>
      <c r="L2412">
        <f t="shared" si="37"/>
      </c>
    </row>
    <row r="2413" spans="1:12" ht="12.75">
      <c r="A2413" t="s">
        <v>147</v>
      </c>
      <c r="B2413">
        <v>996</v>
      </c>
      <c r="C2413" s="1">
        <v>1E-136</v>
      </c>
      <c r="D2413" s="2">
        <v>0.33338032</v>
      </c>
      <c r="E2413">
        <v>0.41022249</v>
      </c>
      <c r="F2413">
        <v>0.34167824</v>
      </c>
      <c r="G2413">
        <v>0.38686187</v>
      </c>
      <c r="H2413">
        <v>0.35558834</v>
      </c>
      <c r="I2413">
        <v>0.8609</v>
      </c>
      <c r="J2413">
        <v>0.93754569</v>
      </c>
      <c r="K2413" t="s">
        <v>148</v>
      </c>
      <c r="L2413">
        <f t="shared" si="37"/>
      </c>
    </row>
    <row r="2414" spans="1:12" ht="12.75">
      <c r="A2414" t="s">
        <v>149</v>
      </c>
      <c r="B2414">
        <v>954</v>
      </c>
      <c r="C2414" s="1">
        <v>6E-81</v>
      </c>
      <c r="D2414" s="2">
        <v>0.25255828</v>
      </c>
      <c r="E2414">
        <v>0.36602544</v>
      </c>
      <c r="F2414">
        <v>0.26151554</v>
      </c>
      <c r="G2414">
        <v>0.30134046</v>
      </c>
      <c r="H2414">
        <v>0.27698658</v>
      </c>
      <c r="I2414">
        <v>0.78015891</v>
      </c>
      <c r="J2414">
        <v>0.91180695</v>
      </c>
      <c r="K2414" t="s">
        <v>2859</v>
      </c>
      <c r="L2414">
        <f t="shared" si="37"/>
      </c>
    </row>
    <row r="2415" spans="1:12" ht="12.75">
      <c r="A2415" t="s">
        <v>150</v>
      </c>
      <c r="B2415">
        <v>1599</v>
      </c>
      <c r="C2415">
        <v>5E-05</v>
      </c>
      <c r="D2415" s="2">
        <v>0.26499322</v>
      </c>
      <c r="E2415">
        <v>0.3931044</v>
      </c>
      <c r="F2415">
        <v>0.30329112</v>
      </c>
      <c r="G2415">
        <v>0.32662582</v>
      </c>
      <c r="H2415">
        <v>0.31162798</v>
      </c>
      <c r="I2415">
        <v>0.74850196</v>
      </c>
      <c r="J2415">
        <v>0.85035117</v>
      </c>
      <c r="K2415" t="s">
        <v>2859</v>
      </c>
      <c r="L2415">
        <f t="shared" si="37"/>
      </c>
    </row>
    <row r="2416" spans="1:12" ht="12.75">
      <c r="A2416" t="s">
        <v>151</v>
      </c>
      <c r="B2416">
        <v>1050</v>
      </c>
      <c r="D2416" s="2">
        <v>0.32801399</v>
      </c>
      <c r="E2416">
        <v>0.38220844</v>
      </c>
      <c r="F2416">
        <v>0.35503215</v>
      </c>
      <c r="G2416">
        <v>0.41210183</v>
      </c>
      <c r="H2416">
        <v>0.37393598</v>
      </c>
      <c r="I2416">
        <v>0.85668455</v>
      </c>
      <c r="J2416">
        <v>0.87719292</v>
      </c>
      <c r="K2416" t="s">
        <v>2843</v>
      </c>
      <c r="L2416">
        <f t="shared" si="37"/>
      </c>
    </row>
    <row r="2417" spans="1:12" ht="12.75">
      <c r="A2417" t="s">
        <v>152</v>
      </c>
      <c r="B2417">
        <v>1818</v>
      </c>
      <c r="C2417" s="1">
        <v>1E-160</v>
      </c>
      <c r="D2417" s="2">
        <v>0.19298364</v>
      </c>
      <c r="E2417">
        <v>0.29096723</v>
      </c>
      <c r="F2417">
        <v>0.23412309</v>
      </c>
      <c r="G2417">
        <v>0.24347722</v>
      </c>
      <c r="H2417">
        <v>0.23445659</v>
      </c>
      <c r="I2417">
        <v>0.72855991</v>
      </c>
      <c r="J2417">
        <v>0.82311033</v>
      </c>
      <c r="K2417" t="s">
        <v>2997</v>
      </c>
      <c r="L2417">
        <f t="shared" si="37"/>
      </c>
    </row>
    <row r="2418" spans="1:12" ht="12.75">
      <c r="A2418" t="s">
        <v>153</v>
      </c>
      <c r="B2418">
        <v>993</v>
      </c>
      <c r="C2418" s="1">
        <v>2E-71</v>
      </c>
      <c r="D2418" s="2">
        <v>0.33038549</v>
      </c>
      <c r="E2418">
        <v>0.42366323</v>
      </c>
      <c r="F2418">
        <v>0.38351234</v>
      </c>
      <c r="G2418">
        <v>0.42771106</v>
      </c>
      <c r="H2418">
        <v>0.39883738</v>
      </c>
      <c r="I2418">
        <v>0.7968057</v>
      </c>
      <c r="J2418">
        <v>0.82837145</v>
      </c>
      <c r="K2418" t="s">
        <v>3954</v>
      </c>
      <c r="L2418">
        <f t="shared" si="37"/>
      </c>
    </row>
    <row r="2419" spans="1:12" ht="12.75">
      <c r="A2419" t="s">
        <v>154</v>
      </c>
      <c r="B2419">
        <v>2562</v>
      </c>
      <c r="C2419">
        <v>0</v>
      </c>
      <c r="D2419" s="2">
        <v>0.20932279</v>
      </c>
      <c r="E2419">
        <v>0.3634584</v>
      </c>
      <c r="F2419">
        <v>0.28652408</v>
      </c>
      <c r="G2419">
        <v>0.35454476</v>
      </c>
      <c r="H2419">
        <v>0.31322355</v>
      </c>
      <c r="I2419">
        <v>0.61206136</v>
      </c>
      <c r="J2419">
        <v>0.6682856</v>
      </c>
      <c r="K2419" t="s">
        <v>155</v>
      </c>
      <c r="L2419">
        <f t="shared" si="37"/>
      </c>
    </row>
    <row r="2420" spans="1:12" ht="12.75">
      <c r="A2420" t="s">
        <v>156</v>
      </c>
      <c r="B2420">
        <v>993</v>
      </c>
      <c r="D2420" s="2">
        <v>0.28259225</v>
      </c>
      <c r="E2420">
        <v>0.40671471</v>
      </c>
      <c r="F2420">
        <v>0.31409266</v>
      </c>
      <c r="G2420">
        <v>0.34360367</v>
      </c>
      <c r="H2420">
        <v>0.32092768</v>
      </c>
      <c r="I2420">
        <v>0.76837008</v>
      </c>
      <c r="J2420">
        <v>0.88054809</v>
      </c>
      <c r="K2420" t="s">
        <v>157</v>
      </c>
      <c r="L2420">
        <f t="shared" si="37"/>
      </c>
    </row>
    <row r="2421" spans="1:12" ht="12.75">
      <c r="A2421" t="s">
        <v>158</v>
      </c>
      <c r="B2421">
        <v>936</v>
      </c>
      <c r="C2421" s="1">
        <v>2E-80</v>
      </c>
      <c r="D2421" s="2">
        <v>0.23364508</v>
      </c>
      <c r="E2421">
        <v>0.32203446</v>
      </c>
      <c r="F2421">
        <v>0.26030312</v>
      </c>
      <c r="G2421">
        <v>0.29489473</v>
      </c>
      <c r="H2421">
        <v>0.26795294</v>
      </c>
      <c r="I2421">
        <v>0.77929309</v>
      </c>
      <c r="J2421">
        <v>0.87196311</v>
      </c>
      <c r="K2421" t="s">
        <v>159</v>
      </c>
      <c r="L2421">
        <f t="shared" si="37"/>
      </c>
    </row>
    <row r="2422" spans="1:12" ht="12.75">
      <c r="A2422" t="s">
        <v>160</v>
      </c>
      <c r="B2422">
        <v>375</v>
      </c>
      <c r="C2422" s="1">
        <v>6E-20</v>
      </c>
      <c r="D2422" s="2">
        <v>0.46113433</v>
      </c>
      <c r="E2422">
        <v>0.43240217</v>
      </c>
      <c r="F2422">
        <v>0.46999946</v>
      </c>
      <c r="G2422">
        <v>0.47875182</v>
      </c>
      <c r="H2422">
        <v>0.46891138</v>
      </c>
      <c r="I2422">
        <v>1.0170834</v>
      </c>
      <c r="J2422">
        <v>0.98341467</v>
      </c>
      <c r="K2422" t="s">
        <v>2859</v>
      </c>
      <c r="L2422">
        <f t="shared" si="37"/>
      </c>
    </row>
    <row r="2423" spans="1:12" ht="12.75">
      <c r="A2423" t="s">
        <v>161</v>
      </c>
      <c r="B2423">
        <v>1842</v>
      </c>
      <c r="C2423" s="1">
        <v>1E-153</v>
      </c>
      <c r="D2423" s="2">
        <v>0.18767444</v>
      </c>
      <c r="E2423">
        <v>0.31393234</v>
      </c>
      <c r="F2423">
        <v>0.25986699</v>
      </c>
      <c r="G2423">
        <v>0.34538185</v>
      </c>
      <c r="H2423">
        <v>0.2935717</v>
      </c>
      <c r="I2423">
        <v>0.60878235</v>
      </c>
      <c r="J2423">
        <v>0.63927974</v>
      </c>
      <c r="K2423" t="s">
        <v>2997</v>
      </c>
      <c r="L2423">
        <f t="shared" si="37"/>
      </c>
    </row>
    <row r="2424" spans="1:12" ht="12.75">
      <c r="A2424" t="s">
        <v>162</v>
      </c>
      <c r="B2424">
        <v>1650</v>
      </c>
      <c r="C2424" s="1">
        <v>1E-77</v>
      </c>
      <c r="D2424" s="2">
        <v>0.22006856</v>
      </c>
      <c r="E2424">
        <v>0.32803733</v>
      </c>
      <c r="F2424">
        <v>0.23030854</v>
      </c>
      <c r="G2424">
        <v>0.27527332</v>
      </c>
      <c r="H2424">
        <v>0.24034437</v>
      </c>
      <c r="I2424">
        <v>0.75777497</v>
      </c>
      <c r="J2424">
        <v>0.91563848</v>
      </c>
      <c r="K2424" t="s">
        <v>2859</v>
      </c>
      <c r="L2424">
        <f t="shared" si="37"/>
      </c>
    </row>
    <row r="2425" spans="1:12" ht="12.75">
      <c r="A2425" t="s">
        <v>163</v>
      </c>
      <c r="B2425">
        <v>1125</v>
      </c>
      <c r="C2425" s="1">
        <v>1E-100</v>
      </c>
      <c r="D2425" s="2">
        <v>0.27684002</v>
      </c>
      <c r="E2425">
        <v>0.39533407</v>
      </c>
      <c r="F2425">
        <v>0.29776503</v>
      </c>
      <c r="G2425">
        <v>0.34195293</v>
      </c>
      <c r="H2425">
        <v>0.30891532</v>
      </c>
      <c r="I2425">
        <v>0.77416864</v>
      </c>
      <c r="J2425">
        <v>0.89616797</v>
      </c>
      <c r="K2425" t="s">
        <v>164</v>
      </c>
      <c r="L2425">
        <f t="shared" si="37"/>
      </c>
    </row>
    <row r="2426" spans="1:12" ht="12.75">
      <c r="A2426" t="s">
        <v>165</v>
      </c>
      <c r="B2426">
        <v>678</v>
      </c>
      <c r="D2426" s="2">
        <v>0.34135357</v>
      </c>
      <c r="E2426">
        <v>0.43849619</v>
      </c>
      <c r="F2426">
        <v>0.35830978</v>
      </c>
      <c r="G2426">
        <v>0.39078623</v>
      </c>
      <c r="H2426">
        <v>0.3683462</v>
      </c>
      <c r="I2426">
        <v>0.83969253</v>
      </c>
      <c r="J2426">
        <v>0.92671939</v>
      </c>
      <c r="K2426" t="s">
        <v>2834</v>
      </c>
      <c r="L2426">
        <f t="shared" si="37"/>
      </c>
    </row>
    <row r="2427" spans="1:12" ht="12.75">
      <c r="A2427" t="s">
        <v>166</v>
      </c>
      <c r="B2427">
        <v>993</v>
      </c>
      <c r="C2427" s="1">
        <v>1E-120</v>
      </c>
      <c r="D2427" s="2">
        <v>0.22346579</v>
      </c>
      <c r="E2427">
        <v>0.23183097</v>
      </c>
      <c r="F2427">
        <v>0.22688424</v>
      </c>
      <c r="G2427">
        <v>0.24993661</v>
      </c>
      <c r="H2427">
        <v>0.22824052</v>
      </c>
      <c r="I2427">
        <v>0.95043008</v>
      </c>
      <c r="J2427">
        <v>0.97908024</v>
      </c>
      <c r="K2427" t="s">
        <v>2859</v>
      </c>
      <c r="L2427">
        <f t="shared" si="37"/>
      </c>
    </row>
    <row r="2428" spans="1:12" ht="12.75">
      <c r="A2428" t="s">
        <v>167</v>
      </c>
      <c r="B2428">
        <v>597</v>
      </c>
      <c r="D2428" s="2">
        <v>0.30627872</v>
      </c>
      <c r="E2428">
        <v>0.38680009</v>
      </c>
      <c r="F2428">
        <v>0.34102083</v>
      </c>
      <c r="G2428">
        <v>0.36438539</v>
      </c>
      <c r="H2428">
        <v>0.35011996</v>
      </c>
      <c r="I2428">
        <v>0.82833644</v>
      </c>
      <c r="J2428">
        <v>0.87478225</v>
      </c>
      <c r="K2428" t="s">
        <v>2834</v>
      </c>
      <c r="L2428">
        <f t="shared" si="37"/>
      </c>
    </row>
    <row r="2429" spans="1:12" ht="12.75">
      <c r="A2429" t="s">
        <v>168</v>
      </c>
      <c r="B2429">
        <v>1734</v>
      </c>
      <c r="D2429" s="2">
        <v>0.18447786</v>
      </c>
      <c r="E2429">
        <v>0.24251513</v>
      </c>
      <c r="F2429">
        <v>0.17220598</v>
      </c>
      <c r="G2429">
        <v>0.16989182</v>
      </c>
      <c r="H2429">
        <v>0.16501102</v>
      </c>
      <c r="I2429">
        <v>0.89213686</v>
      </c>
      <c r="J2429">
        <v>1.1179729</v>
      </c>
      <c r="K2429" t="s">
        <v>2834</v>
      </c>
      <c r="L2429">
        <f t="shared" si="37"/>
      </c>
    </row>
    <row r="2430" spans="1:12" ht="12.75">
      <c r="A2430" t="s">
        <v>169</v>
      </c>
      <c r="B2430">
        <v>1017</v>
      </c>
      <c r="C2430" s="1">
        <v>1E-159</v>
      </c>
      <c r="D2430" s="2">
        <v>0.39062136</v>
      </c>
      <c r="E2430">
        <v>0.30792411</v>
      </c>
      <c r="F2430">
        <v>0.3471126</v>
      </c>
      <c r="G2430">
        <v>0.35904689</v>
      </c>
      <c r="H2430">
        <v>0.34974731</v>
      </c>
      <c r="I2430">
        <v>1.1819034</v>
      </c>
      <c r="J2430">
        <v>1.1168674</v>
      </c>
      <c r="K2430" t="s">
        <v>2859</v>
      </c>
      <c r="L2430">
        <f t="shared" si="37"/>
      </c>
    </row>
    <row r="2431" spans="1:12" ht="12.75">
      <c r="A2431" t="s">
        <v>170</v>
      </c>
      <c r="B2431">
        <v>1170</v>
      </c>
      <c r="C2431" s="1">
        <v>1E-131</v>
      </c>
      <c r="D2431" s="2">
        <v>0.25935065</v>
      </c>
      <c r="E2431">
        <v>0.34390887</v>
      </c>
      <c r="F2431">
        <v>0.22568313</v>
      </c>
      <c r="G2431">
        <v>0.23972261</v>
      </c>
      <c r="H2431">
        <v>0.22534078</v>
      </c>
      <c r="I2431">
        <v>0.89956769</v>
      </c>
      <c r="J2431">
        <v>1.1509264</v>
      </c>
      <c r="K2431" t="s">
        <v>2859</v>
      </c>
      <c r="L2431">
        <f t="shared" si="37"/>
      </c>
    </row>
    <row r="2432" spans="1:12" ht="12.75">
      <c r="A2432" t="s">
        <v>171</v>
      </c>
      <c r="B2432">
        <v>1335</v>
      </c>
      <c r="C2432" s="1">
        <v>1E-129</v>
      </c>
      <c r="D2432" s="2">
        <v>0.27716681</v>
      </c>
      <c r="E2432">
        <v>0.37989079</v>
      </c>
      <c r="F2432">
        <v>0.2630724</v>
      </c>
      <c r="G2432">
        <v>0.26337866</v>
      </c>
      <c r="H2432">
        <v>0.25774957</v>
      </c>
      <c r="I2432">
        <v>0.86194924</v>
      </c>
      <c r="J2432">
        <v>1.0753338</v>
      </c>
      <c r="K2432" t="s">
        <v>172</v>
      </c>
      <c r="L2432">
        <f t="shared" si="37"/>
      </c>
    </row>
    <row r="2433" spans="1:12" ht="12.75">
      <c r="A2433" t="s">
        <v>173</v>
      </c>
      <c r="B2433">
        <v>1047</v>
      </c>
      <c r="C2433" s="1">
        <v>1E-110</v>
      </c>
      <c r="D2433" s="2">
        <v>0.25871065</v>
      </c>
      <c r="E2433">
        <v>0.35283699</v>
      </c>
      <c r="F2433">
        <v>0.23385451</v>
      </c>
      <c r="G2433">
        <v>0.2781001</v>
      </c>
      <c r="H2433">
        <v>0.24781326</v>
      </c>
      <c r="I2433">
        <v>0.84988364</v>
      </c>
      <c r="J2433">
        <v>1.0439742</v>
      </c>
      <c r="K2433" t="s">
        <v>174</v>
      </c>
      <c r="L2433">
        <f t="shared" si="37"/>
      </c>
    </row>
    <row r="2434" spans="1:12" ht="12.75">
      <c r="A2434" t="s">
        <v>175</v>
      </c>
      <c r="B2434">
        <v>993</v>
      </c>
      <c r="C2434" s="1">
        <v>1E-106</v>
      </c>
      <c r="D2434" s="2">
        <v>0.31847431</v>
      </c>
      <c r="E2434">
        <v>0.36504698</v>
      </c>
      <c r="F2434">
        <v>0.31170047</v>
      </c>
      <c r="G2434">
        <v>0.30872574</v>
      </c>
      <c r="H2434">
        <v>0.30673874</v>
      </c>
      <c r="I2434">
        <v>0.94326414</v>
      </c>
      <c r="J2434">
        <v>1.0382592</v>
      </c>
      <c r="K2434" t="s">
        <v>176</v>
      </c>
      <c r="L2434">
        <f t="shared" si="37"/>
      </c>
    </row>
    <row r="2435" spans="1:12" ht="12.75">
      <c r="A2435" t="s">
        <v>177</v>
      </c>
      <c r="B2435">
        <v>1125</v>
      </c>
      <c r="C2435" s="1">
        <v>1E-146</v>
      </c>
      <c r="D2435" s="2">
        <v>0.32408614</v>
      </c>
      <c r="E2435">
        <v>0.29905122</v>
      </c>
      <c r="F2435">
        <v>0.33091392</v>
      </c>
      <c r="G2435">
        <v>0.34119973</v>
      </c>
      <c r="H2435">
        <v>0.33249442</v>
      </c>
      <c r="I2435">
        <v>1.0205701</v>
      </c>
      <c r="J2435">
        <v>0.97471154</v>
      </c>
      <c r="K2435" t="s">
        <v>2859</v>
      </c>
      <c r="L2435">
        <f aca="true" t="shared" si="38" ref="L2435:L2498">IF(AND(F2435&gt;($E$3167+0.15),AND(G2435&gt;($E$3167+0.15),AND(H2435&gt;($E$3167+0.15),E2435&gt;($E$3167+0.12)))),"PA","")</f>
      </c>
    </row>
    <row r="2436" spans="1:12" ht="12.75">
      <c r="A2436" t="s">
        <v>178</v>
      </c>
      <c r="B2436">
        <v>333</v>
      </c>
      <c r="C2436" s="1">
        <v>2E-41</v>
      </c>
      <c r="D2436" s="2">
        <v>0.46602585</v>
      </c>
      <c r="E2436">
        <v>0.37006609</v>
      </c>
      <c r="F2436">
        <v>0.44882626</v>
      </c>
      <c r="G2436">
        <v>0.43443488</v>
      </c>
      <c r="H2436">
        <v>0.44159407</v>
      </c>
      <c r="I2436">
        <v>1.1482759</v>
      </c>
      <c r="J2436">
        <v>1.0553263</v>
      </c>
      <c r="K2436" t="s">
        <v>2961</v>
      </c>
      <c r="L2436">
        <f t="shared" si="38"/>
      </c>
    </row>
    <row r="2437" spans="1:12" ht="12.75">
      <c r="A2437" t="s">
        <v>179</v>
      </c>
      <c r="B2437">
        <v>1425</v>
      </c>
      <c r="C2437" s="1">
        <v>1E-111</v>
      </c>
      <c r="D2437" s="2">
        <v>0.21578872</v>
      </c>
      <c r="E2437">
        <v>0.27380605</v>
      </c>
      <c r="F2437">
        <v>0.21041138</v>
      </c>
      <c r="G2437">
        <v>0.22071702</v>
      </c>
      <c r="H2437">
        <v>0.20645</v>
      </c>
      <c r="I2437">
        <v>0.88190371</v>
      </c>
      <c r="J2437">
        <v>1.0452348</v>
      </c>
      <c r="K2437" t="s">
        <v>2859</v>
      </c>
      <c r="L2437">
        <f t="shared" si="38"/>
      </c>
    </row>
    <row r="2438" spans="1:12" ht="12.75">
      <c r="A2438" t="s">
        <v>180</v>
      </c>
      <c r="B2438">
        <v>600</v>
      </c>
      <c r="C2438" s="1">
        <v>2E-66</v>
      </c>
      <c r="D2438" s="2">
        <v>0.48830763</v>
      </c>
      <c r="E2438">
        <v>0.39206053</v>
      </c>
      <c r="F2438">
        <v>0.4477163</v>
      </c>
      <c r="G2438">
        <v>0.4685896</v>
      </c>
      <c r="H2438">
        <v>0.45590847</v>
      </c>
      <c r="I2438">
        <v>1.1486706</v>
      </c>
      <c r="J2438">
        <v>1.0710651</v>
      </c>
      <c r="K2438" t="s">
        <v>181</v>
      </c>
      <c r="L2438">
        <f t="shared" si="38"/>
      </c>
    </row>
    <row r="2439" spans="1:12" ht="12.75">
      <c r="A2439" t="s">
        <v>182</v>
      </c>
      <c r="B2439">
        <v>1089</v>
      </c>
      <c r="C2439" s="1">
        <v>1E-163</v>
      </c>
      <c r="D2439" s="2">
        <v>0.25067537</v>
      </c>
      <c r="E2439">
        <v>0.36810176</v>
      </c>
      <c r="F2439">
        <v>0.25445444</v>
      </c>
      <c r="G2439">
        <v>0.27368566</v>
      </c>
      <c r="H2439">
        <v>0.26063996</v>
      </c>
      <c r="I2439">
        <v>0.7930609</v>
      </c>
      <c r="J2439">
        <v>0.96176876</v>
      </c>
      <c r="K2439" t="s">
        <v>183</v>
      </c>
      <c r="L2439">
        <f t="shared" si="38"/>
      </c>
    </row>
    <row r="2440" spans="1:12" ht="12.75">
      <c r="A2440" t="s">
        <v>184</v>
      </c>
      <c r="B2440">
        <v>846</v>
      </c>
      <c r="C2440" s="1">
        <v>7E-83</v>
      </c>
      <c r="D2440" s="2">
        <v>0.2913776</v>
      </c>
      <c r="E2440">
        <v>0.42593578</v>
      </c>
      <c r="F2440">
        <v>0.317135</v>
      </c>
      <c r="G2440">
        <v>0.34767101</v>
      </c>
      <c r="H2440">
        <v>0.32739685</v>
      </c>
      <c r="I2440">
        <v>0.76846288</v>
      </c>
      <c r="J2440">
        <v>0.88998292</v>
      </c>
      <c r="K2440" t="s">
        <v>185</v>
      </c>
      <c r="L2440">
        <f t="shared" si="38"/>
      </c>
    </row>
    <row r="2441" spans="1:12" ht="12.75">
      <c r="A2441" t="s">
        <v>186</v>
      </c>
      <c r="B2441">
        <v>738</v>
      </c>
      <c r="D2441" s="2">
        <v>0.32890686</v>
      </c>
      <c r="E2441">
        <v>0.39423005</v>
      </c>
      <c r="F2441">
        <v>0.36103524</v>
      </c>
      <c r="G2441">
        <v>0.38114197</v>
      </c>
      <c r="H2441">
        <v>0.36582774</v>
      </c>
      <c r="I2441">
        <v>0.85952917</v>
      </c>
      <c r="J2441">
        <v>0.89907577</v>
      </c>
      <c r="K2441" t="s">
        <v>187</v>
      </c>
      <c r="L2441">
        <f t="shared" si="38"/>
      </c>
    </row>
    <row r="2442" spans="1:12" ht="12.75">
      <c r="A2442" t="s">
        <v>188</v>
      </c>
      <c r="B2442">
        <v>1116</v>
      </c>
      <c r="C2442" s="1">
        <v>1E-118</v>
      </c>
      <c r="D2442" s="2">
        <v>0.19125006</v>
      </c>
      <c r="E2442">
        <v>0.27544899</v>
      </c>
      <c r="F2442">
        <v>0.23626375</v>
      </c>
      <c r="G2442">
        <v>0.27429985</v>
      </c>
      <c r="H2442">
        <v>0.24025476</v>
      </c>
      <c r="I2442">
        <v>0.72070458</v>
      </c>
      <c r="J2442">
        <v>0.79603025</v>
      </c>
      <c r="K2442" t="s">
        <v>2859</v>
      </c>
      <c r="L2442">
        <f t="shared" si="38"/>
      </c>
    </row>
    <row r="2443" spans="1:12" ht="12.75">
      <c r="A2443" t="s">
        <v>189</v>
      </c>
      <c r="B2443">
        <v>1605</v>
      </c>
      <c r="C2443" s="1">
        <v>1E-170</v>
      </c>
      <c r="D2443" s="2">
        <v>0.26019396</v>
      </c>
      <c r="E2443">
        <v>0.38168599</v>
      </c>
      <c r="F2443">
        <v>0.23924159</v>
      </c>
      <c r="G2443">
        <v>0.25147443</v>
      </c>
      <c r="H2443">
        <v>0.24053816</v>
      </c>
      <c r="I2443">
        <v>0.82990655</v>
      </c>
      <c r="J2443">
        <v>1.0817159</v>
      </c>
      <c r="K2443" t="s">
        <v>190</v>
      </c>
      <c r="L2443">
        <f t="shared" si="38"/>
      </c>
    </row>
    <row r="2444" spans="1:12" ht="12.75">
      <c r="A2444" t="s">
        <v>191</v>
      </c>
      <c r="B2444">
        <v>1077</v>
      </c>
      <c r="D2444" s="2">
        <v>0.59125588</v>
      </c>
      <c r="E2444">
        <v>0.73622471</v>
      </c>
      <c r="F2444">
        <v>0.65642748</v>
      </c>
      <c r="G2444">
        <v>0.69211925</v>
      </c>
      <c r="H2444">
        <v>0.66969369</v>
      </c>
      <c r="I2444">
        <v>0.83836468</v>
      </c>
      <c r="J2444">
        <v>0.8828751</v>
      </c>
      <c r="K2444" t="s">
        <v>192</v>
      </c>
      <c r="L2444" t="str">
        <f t="shared" si="38"/>
        <v>PA</v>
      </c>
    </row>
    <row r="2445" spans="1:12" ht="12.75">
      <c r="A2445" t="s">
        <v>193</v>
      </c>
      <c r="B2445">
        <v>660</v>
      </c>
      <c r="D2445" s="2">
        <v>0.42072243</v>
      </c>
      <c r="E2445">
        <v>0.54105876</v>
      </c>
      <c r="F2445">
        <v>0.49238177</v>
      </c>
      <c r="G2445">
        <v>0.51886966</v>
      </c>
      <c r="H2445">
        <v>0.50267706</v>
      </c>
      <c r="I2445">
        <v>0.80391453</v>
      </c>
      <c r="J2445">
        <v>0.83696366</v>
      </c>
      <c r="K2445" t="s">
        <v>194</v>
      </c>
      <c r="L2445">
        <f t="shared" si="38"/>
      </c>
    </row>
    <row r="2446" spans="1:12" ht="12.75">
      <c r="A2446" t="s">
        <v>195</v>
      </c>
      <c r="B2446">
        <v>516</v>
      </c>
      <c r="D2446" s="2">
        <v>0.57606721</v>
      </c>
      <c r="E2446">
        <v>0.67020963</v>
      </c>
      <c r="F2446">
        <v>0.64280614</v>
      </c>
      <c r="G2446">
        <v>0.65558288</v>
      </c>
      <c r="H2446">
        <v>0.64729173</v>
      </c>
      <c r="I2446">
        <v>0.87322329</v>
      </c>
      <c r="J2446">
        <v>0.88996535</v>
      </c>
      <c r="K2446" t="s">
        <v>196</v>
      </c>
      <c r="L2446" t="str">
        <f t="shared" si="38"/>
        <v>PA</v>
      </c>
    </row>
    <row r="2447" spans="1:12" ht="12.75">
      <c r="A2447" t="s">
        <v>197</v>
      </c>
      <c r="B2447">
        <v>2508</v>
      </c>
      <c r="C2447">
        <v>0</v>
      </c>
      <c r="D2447" s="2">
        <v>0.19792326</v>
      </c>
      <c r="E2447">
        <v>0.29889755</v>
      </c>
      <c r="F2447">
        <v>0.23852229</v>
      </c>
      <c r="G2447">
        <v>0.31328483</v>
      </c>
      <c r="H2447">
        <v>0.26767838</v>
      </c>
      <c r="I2447">
        <v>0.68866693</v>
      </c>
      <c r="J2447">
        <v>0.73940695</v>
      </c>
      <c r="K2447" t="s">
        <v>198</v>
      </c>
      <c r="L2447">
        <f t="shared" si="38"/>
      </c>
    </row>
    <row r="2448" spans="1:12" ht="12.75">
      <c r="A2448" t="s">
        <v>199</v>
      </c>
      <c r="B2448">
        <v>843</v>
      </c>
      <c r="C2448" s="1">
        <v>3E-35</v>
      </c>
      <c r="D2448" s="2">
        <v>0.2793683</v>
      </c>
      <c r="E2448">
        <v>0.37076809</v>
      </c>
      <c r="F2448">
        <v>0.29575216</v>
      </c>
      <c r="G2448">
        <v>0.36697832</v>
      </c>
      <c r="H2448">
        <v>0.31759592</v>
      </c>
      <c r="I2448">
        <v>0.79576993</v>
      </c>
      <c r="J2448">
        <v>0.8796344</v>
      </c>
      <c r="K2448" t="s">
        <v>2859</v>
      </c>
      <c r="L2448">
        <f t="shared" si="38"/>
      </c>
    </row>
    <row r="2449" spans="1:12" ht="12.75">
      <c r="A2449" t="s">
        <v>200</v>
      </c>
      <c r="B2449">
        <v>1449</v>
      </c>
      <c r="C2449" s="1">
        <v>1E-174</v>
      </c>
      <c r="D2449" s="2">
        <v>0.24249223</v>
      </c>
      <c r="E2449">
        <v>0.28941095</v>
      </c>
      <c r="F2449">
        <v>0.22594768</v>
      </c>
      <c r="G2449">
        <v>0.23947417</v>
      </c>
      <c r="H2449">
        <v>0.23015528</v>
      </c>
      <c r="I2449">
        <v>0.92887214</v>
      </c>
      <c r="J2449">
        <v>1.0536027</v>
      </c>
      <c r="K2449" t="s">
        <v>201</v>
      </c>
      <c r="L2449">
        <f t="shared" si="38"/>
      </c>
    </row>
    <row r="2450" spans="1:12" ht="12.75">
      <c r="A2450" t="s">
        <v>202</v>
      </c>
      <c r="B2450">
        <v>348</v>
      </c>
      <c r="C2450" s="1">
        <v>2E-26</v>
      </c>
      <c r="D2450" s="2">
        <v>0.5142031</v>
      </c>
      <c r="E2450">
        <v>0.5020441</v>
      </c>
      <c r="F2450">
        <v>0.51353711</v>
      </c>
      <c r="G2450">
        <v>0.53029747</v>
      </c>
      <c r="H2450">
        <v>0.51317189</v>
      </c>
      <c r="I2450">
        <v>1.0043408</v>
      </c>
      <c r="J2450">
        <v>1.0020095</v>
      </c>
      <c r="K2450" t="s">
        <v>2859</v>
      </c>
      <c r="L2450">
        <f t="shared" si="38"/>
      </c>
    </row>
    <row r="2451" spans="1:12" ht="12.75">
      <c r="A2451" t="s">
        <v>203</v>
      </c>
      <c r="B2451">
        <v>906</v>
      </c>
      <c r="C2451" s="1">
        <v>1E-102</v>
      </c>
      <c r="D2451" s="2">
        <v>0.27800126</v>
      </c>
      <c r="E2451">
        <v>0.35992028</v>
      </c>
      <c r="F2451">
        <v>0.28324054</v>
      </c>
      <c r="G2451">
        <v>0.31185305</v>
      </c>
      <c r="H2451">
        <v>0.29234368</v>
      </c>
      <c r="I2451">
        <v>0.84567354</v>
      </c>
      <c r="J2451">
        <v>0.95093984</v>
      </c>
      <c r="K2451" t="s">
        <v>2855</v>
      </c>
      <c r="L2451">
        <f t="shared" si="38"/>
      </c>
    </row>
    <row r="2452" spans="1:12" ht="12.75">
      <c r="A2452" t="s">
        <v>204</v>
      </c>
      <c r="B2452">
        <v>1470</v>
      </c>
      <c r="C2452">
        <v>0</v>
      </c>
      <c r="D2452" s="2">
        <v>0.25175793</v>
      </c>
      <c r="E2452">
        <v>0.28450102</v>
      </c>
      <c r="F2452">
        <v>0.22414961</v>
      </c>
      <c r="G2452">
        <v>0.24723733</v>
      </c>
      <c r="H2452">
        <v>0.2313469</v>
      </c>
      <c r="I2452">
        <v>0.96793769</v>
      </c>
      <c r="J2452">
        <v>1.0882269</v>
      </c>
      <c r="K2452" t="s">
        <v>2859</v>
      </c>
      <c r="L2452">
        <f t="shared" si="38"/>
      </c>
    </row>
    <row r="2453" spans="1:12" ht="12.75">
      <c r="A2453" t="s">
        <v>205</v>
      </c>
      <c r="B2453">
        <v>1437</v>
      </c>
      <c r="C2453" s="1">
        <v>1E-132</v>
      </c>
      <c r="D2453" s="2">
        <v>0.24995869</v>
      </c>
      <c r="E2453">
        <v>0.29667948</v>
      </c>
      <c r="F2453">
        <v>0.24794364</v>
      </c>
      <c r="G2453">
        <v>0.29474535</v>
      </c>
      <c r="H2453">
        <v>0.25621351</v>
      </c>
      <c r="I2453">
        <v>0.88009909</v>
      </c>
      <c r="J2453">
        <v>0.97558749</v>
      </c>
      <c r="K2453" t="s">
        <v>206</v>
      </c>
      <c r="L2453">
        <f t="shared" si="38"/>
      </c>
    </row>
    <row r="2454" spans="1:12" ht="12.75">
      <c r="A2454" t="s">
        <v>207</v>
      </c>
      <c r="B2454">
        <v>870</v>
      </c>
      <c r="D2454" s="2">
        <v>0.26862817</v>
      </c>
      <c r="E2454">
        <v>0.38648344</v>
      </c>
      <c r="F2454">
        <v>0.31555197</v>
      </c>
      <c r="G2454">
        <v>0.36427144</v>
      </c>
      <c r="H2454">
        <v>0.33331411</v>
      </c>
      <c r="I2454">
        <v>0.73961994</v>
      </c>
      <c r="J2454">
        <v>0.80593097</v>
      </c>
      <c r="K2454" t="s">
        <v>2834</v>
      </c>
      <c r="L2454">
        <f t="shared" si="38"/>
      </c>
    </row>
    <row r="2455" spans="1:12" ht="12.75">
      <c r="A2455" t="s">
        <v>208</v>
      </c>
      <c r="B2455">
        <v>1095</v>
      </c>
      <c r="C2455" s="1">
        <v>3E-99</v>
      </c>
      <c r="D2455" s="2">
        <v>0.23289496</v>
      </c>
      <c r="E2455">
        <v>0.37616845</v>
      </c>
      <c r="F2455">
        <v>0.26830099</v>
      </c>
      <c r="G2455">
        <v>0.34465321</v>
      </c>
      <c r="H2455">
        <v>0.29282814</v>
      </c>
      <c r="I2455">
        <v>0.68233057</v>
      </c>
      <c r="J2455">
        <v>0.79532985</v>
      </c>
      <c r="K2455" t="s">
        <v>209</v>
      </c>
      <c r="L2455">
        <f t="shared" si="38"/>
      </c>
    </row>
    <row r="2456" spans="1:12" ht="12.75">
      <c r="A2456" t="s">
        <v>210</v>
      </c>
      <c r="B2456">
        <v>936</v>
      </c>
      <c r="C2456" s="1">
        <v>1E-119</v>
      </c>
      <c r="D2456" s="2">
        <v>0.27769232</v>
      </c>
      <c r="E2456">
        <v>0.259417</v>
      </c>
      <c r="F2456">
        <v>0.26662916</v>
      </c>
      <c r="G2456">
        <v>0.28738518</v>
      </c>
      <c r="H2456">
        <v>0.26691344</v>
      </c>
      <c r="I2456">
        <v>1.035346</v>
      </c>
      <c r="J2456">
        <v>1.0403834</v>
      </c>
      <c r="K2456" t="s">
        <v>2855</v>
      </c>
      <c r="L2456">
        <f t="shared" si="38"/>
      </c>
    </row>
    <row r="2457" spans="1:12" ht="12.75">
      <c r="A2457" t="s">
        <v>211</v>
      </c>
      <c r="B2457">
        <v>633</v>
      </c>
      <c r="D2457" s="2">
        <v>0.33344153</v>
      </c>
      <c r="E2457">
        <v>0.40599527</v>
      </c>
      <c r="F2457">
        <v>0.3484285</v>
      </c>
      <c r="G2457">
        <v>0.38216487</v>
      </c>
      <c r="H2457">
        <v>0.36060316</v>
      </c>
      <c r="I2457">
        <v>0.86463117</v>
      </c>
      <c r="J2457">
        <v>0.92467723</v>
      </c>
      <c r="K2457" t="s">
        <v>2834</v>
      </c>
      <c r="L2457">
        <f t="shared" si="38"/>
      </c>
    </row>
    <row r="2458" spans="1:12" ht="12.75">
      <c r="A2458" t="s">
        <v>212</v>
      </c>
      <c r="B2458">
        <v>486</v>
      </c>
      <c r="C2458" s="1">
        <v>4E-64</v>
      </c>
      <c r="D2458" s="2">
        <v>0.37804085</v>
      </c>
      <c r="E2458">
        <v>0.42811444</v>
      </c>
      <c r="F2458">
        <v>0.39294976</v>
      </c>
      <c r="G2458">
        <v>0.3976119</v>
      </c>
      <c r="H2458">
        <v>0.39332188</v>
      </c>
      <c r="I2458">
        <v>0.91824879</v>
      </c>
      <c r="J2458">
        <v>0.96114879</v>
      </c>
      <c r="K2458" t="s">
        <v>2855</v>
      </c>
      <c r="L2458">
        <f t="shared" si="38"/>
      </c>
    </row>
    <row r="2459" spans="1:12" ht="12.75">
      <c r="A2459" t="s">
        <v>213</v>
      </c>
      <c r="B2459">
        <v>1419</v>
      </c>
      <c r="D2459" s="2">
        <v>0.27417799</v>
      </c>
      <c r="E2459">
        <v>0.2997967</v>
      </c>
      <c r="F2459">
        <v>0.25181571</v>
      </c>
      <c r="G2459">
        <v>0.2765984</v>
      </c>
      <c r="H2459">
        <v>0.26070012</v>
      </c>
      <c r="I2459">
        <v>0.97225589</v>
      </c>
      <c r="J2459">
        <v>1.0516987</v>
      </c>
      <c r="K2459" t="s">
        <v>214</v>
      </c>
      <c r="L2459">
        <f t="shared" si="38"/>
      </c>
    </row>
    <row r="2460" spans="1:12" ht="12.75">
      <c r="A2460" t="s">
        <v>215</v>
      </c>
      <c r="B2460">
        <v>312</v>
      </c>
      <c r="D2460" s="2">
        <v>0.63813426</v>
      </c>
      <c r="E2460">
        <v>0.52215881</v>
      </c>
      <c r="F2460">
        <v>0.60082747</v>
      </c>
      <c r="G2460">
        <v>0.58667328</v>
      </c>
      <c r="H2460">
        <v>0.59506856</v>
      </c>
      <c r="I2460">
        <v>1.1437029</v>
      </c>
      <c r="J2460">
        <v>1.072371</v>
      </c>
      <c r="K2460" t="s">
        <v>2834</v>
      </c>
      <c r="L2460" t="str">
        <f t="shared" si="38"/>
        <v>PA</v>
      </c>
    </row>
    <row r="2461" spans="1:12" ht="12.75">
      <c r="A2461" t="s">
        <v>216</v>
      </c>
      <c r="B2461">
        <v>672</v>
      </c>
      <c r="C2461" s="1">
        <v>2E-84</v>
      </c>
      <c r="D2461" s="2">
        <v>0.36095295</v>
      </c>
      <c r="E2461">
        <v>0.33641023</v>
      </c>
      <c r="F2461">
        <v>0.31719479</v>
      </c>
      <c r="G2461">
        <v>0.30866351</v>
      </c>
      <c r="H2461">
        <v>0.31016709</v>
      </c>
      <c r="I2461">
        <v>1.1117544</v>
      </c>
      <c r="J2461">
        <v>1.1637371</v>
      </c>
      <c r="K2461" t="s">
        <v>217</v>
      </c>
      <c r="L2461">
        <f t="shared" si="38"/>
      </c>
    </row>
    <row r="2462" spans="1:12" ht="12.75">
      <c r="A2462" t="s">
        <v>218</v>
      </c>
      <c r="B2462">
        <v>639</v>
      </c>
      <c r="C2462" s="1">
        <v>3E-10</v>
      </c>
      <c r="D2462" s="2">
        <v>0.39917126</v>
      </c>
      <c r="E2462">
        <v>0.46660053</v>
      </c>
      <c r="F2462">
        <v>0.40578273</v>
      </c>
      <c r="G2462">
        <v>0.40694073</v>
      </c>
      <c r="H2462">
        <v>0.39959035</v>
      </c>
      <c r="I2462">
        <v>0.91452123</v>
      </c>
      <c r="J2462">
        <v>0.99895121</v>
      </c>
      <c r="K2462" t="s">
        <v>2961</v>
      </c>
      <c r="L2462">
        <f t="shared" si="38"/>
      </c>
    </row>
    <row r="2463" spans="1:12" ht="12.75">
      <c r="A2463" t="s">
        <v>219</v>
      </c>
      <c r="B2463">
        <v>999</v>
      </c>
      <c r="D2463" s="2">
        <v>0.27725679</v>
      </c>
      <c r="E2463">
        <v>0.42607446</v>
      </c>
      <c r="F2463">
        <v>0.33419269</v>
      </c>
      <c r="G2463">
        <v>0.40244825</v>
      </c>
      <c r="H2463">
        <v>0.35885781</v>
      </c>
      <c r="I2463">
        <v>0.69803262</v>
      </c>
      <c r="J2463">
        <v>0.77260902</v>
      </c>
      <c r="K2463" t="s">
        <v>2834</v>
      </c>
      <c r="L2463">
        <f t="shared" si="38"/>
      </c>
    </row>
    <row r="2464" spans="1:12" ht="12.75">
      <c r="A2464" t="s">
        <v>220</v>
      </c>
      <c r="B2464">
        <v>564</v>
      </c>
      <c r="C2464" s="1">
        <v>2E-72</v>
      </c>
      <c r="D2464" s="2">
        <v>0.36011867</v>
      </c>
      <c r="E2464">
        <v>0.39777073</v>
      </c>
      <c r="F2464">
        <v>0.35362454</v>
      </c>
      <c r="G2464">
        <v>0.36976867</v>
      </c>
      <c r="H2464">
        <v>0.35638601</v>
      </c>
      <c r="I2464">
        <v>0.94834539</v>
      </c>
      <c r="J2464">
        <v>1.0104736</v>
      </c>
      <c r="K2464" t="s">
        <v>221</v>
      </c>
      <c r="L2464">
        <f t="shared" si="38"/>
      </c>
    </row>
    <row r="2465" spans="1:12" ht="12.75">
      <c r="A2465" t="s">
        <v>222</v>
      </c>
      <c r="B2465">
        <v>1533</v>
      </c>
      <c r="C2465">
        <v>0</v>
      </c>
      <c r="D2465" s="2">
        <v>0.24230937</v>
      </c>
      <c r="E2465">
        <v>0.29421872</v>
      </c>
      <c r="F2465">
        <v>0.21505298</v>
      </c>
      <c r="G2465">
        <v>0.24861123</v>
      </c>
      <c r="H2465">
        <v>0.22760083</v>
      </c>
      <c r="I2465">
        <v>0.92123937</v>
      </c>
      <c r="J2465">
        <v>1.0646243</v>
      </c>
      <c r="K2465" t="s">
        <v>223</v>
      </c>
      <c r="L2465">
        <f t="shared" si="38"/>
      </c>
    </row>
    <row r="2466" spans="1:12" ht="12.75">
      <c r="A2466" t="s">
        <v>224</v>
      </c>
      <c r="B2466">
        <v>2535</v>
      </c>
      <c r="D2466" s="2">
        <v>0.2728416</v>
      </c>
      <c r="E2466">
        <v>0.42057596</v>
      </c>
      <c r="F2466">
        <v>0.36790826</v>
      </c>
      <c r="G2466">
        <v>0.44914168</v>
      </c>
      <c r="H2466">
        <v>0.40003194</v>
      </c>
      <c r="I2466">
        <v>0.65816258</v>
      </c>
      <c r="J2466">
        <v>0.68204955</v>
      </c>
      <c r="K2466" t="s">
        <v>2834</v>
      </c>
      <c r="L2466">
        <f t="shared" si="38"/>
      </c>
    </row>
    <row r="2467" spans="1:12" ht="12.75">
      <c r="A2467" t="s">
        <v>225</v>
      </c>
      <c r="B2467">
        <v>1002</v>
      </c>
      <c r="C2467" s="1">
        <v>1E-108</v>
      </c>
      <c r="D2467" s="2">
        <v>0.3160584</v>
      </c>
      <c r="E2467">
        <v>0.44887234</v>
      </c>
      <c r="F2467">
        <v>0.38078832</v>
      </c>
      <c r="G2467">
        <v>0.47058605</v>
      </c>
      <c r="H2467">
        <v>0.416368</v>
      </c>
      <c r="I2467">
        <v>0.72278305</v>
      </c>
      <c r="J2467">
        <v>0.75908427</v>
      </c>
      <c r="K2467" t="s">
        <v>226</v>
      </c>
      <c r="L2467">
        <f t="shared" si="38"/>
      </c>
    </row>
    <row r="2468" spans="1:12" ht="12.75">
      <c r="A2468" t="s">
        <v>227</v>
      </c>
      <c r="B2468">
        <v>1110</v>
      </c>
      <c r="C2468" s="1">
        <v>3E-29</v>
      </c>
      <c r="D2468" s="2">
        <v>0.24144952</v>
      </c>
      <c r="E2468">
        <v>0.29158621</v>
      </c>
      <c r="F2468">
        <v>0.2601537</v>
      </c>
      <c r="G2468">
        <v>0.25162365</v>
      </c>
      <c r="H2468">
        <v>0.25047835</v>
      </c>
      <c r="I2468">
        <v>0.88204782</v>
      </c>
      <c r="J2468">
        <v>0.96395365</v>
      </c>
      <c r="K2468" t="s">
        <v>2859</v>
      </c>
      <c r="L2468">
        <f t="shared" si="38"/>
      </c>
    </row>
    <row r="2469" spans="1:12" ht="12.75">
      <c r="A2469" t="s">
        <v>228</v>
      </c>
      <c r="B2469">
        <v>873</v>
      </c>
      <c r="C2469" s="1">
        <v>1E-86</v>
      </c>
      <c r="D2469" s="2">
        <v>0.29013709</v>
      </c>
      <c r="E2469">
        <v>0.36649653</v>
      </c>
      <c r="F2469">
        <v>0.30027078</v>
      </c>
      <c r="G2469">
        <v>0.34112152</v>
      </c>
      <c r="H2469">
        <v>0.31373995</v>
      </c>
      <c r="I2469">
        <v>0.84441262</v>
      </c>
      <c r="J2469">
        <v>0.92476935</v>
      </c>
      <c r="K2469" t="s">
        <v>229</v>
      </c>
      <c r="L2469">
        <f t="shared" si="38"/>
      </c>
    </row>
    <row r="2470" spans="1:12" ht="12.75">
      <c r="A2470" t="s">
        <v>230</v>
      </c>
      <c r="B2470">
        <v>1206</v>
      </c>
      <c r="C2470" s="1">
        <v>1E-102</v>
      </c>
      <c r="D2470" s="2">
        <v>0.19585962</v>
      </c>
      <c r="E2470">
        <v>0.25414008</v>
      </c>
      <c r="F2470">
        <v>0.20992407</v>
      </c>
      <c r="G2470">
        <v>0.24004297</v>
      </c>
      <c r="H2470">
        <v>0.21700096</v>
      </c>
      <c r="I2470">
        <v>0.81757451</v>
      </c>
      <c r="J2470">
        <v>0.9025749</v>
      </c>
      <c r="K2470" t="s">
        <v>231</v>
      </c>
      <c r="L2470">
        <f t="shared" si="38"/>
      </c>
    </row>
    <row r="2471" spans="1:12" ht="12.75">
      <c r="A2471" t="s">
        <v>232</v>
      </c>
      <c r="B2471">
        <v>330</v>
      </c>
      <c r="C2471" s="1">
        <v>1E-34</v>
      </c>
      <c r="D2471" s="2">
        <v>0.4542004</v>
      </c>
      <c r="E2471">
        <v>0.47364605</v>
      </c>
      <c r="F2471">
        <v>0.47740624</v>
      </c>
      <c r="G2471">
        <v>0.47795173</v>
      </c>
      <c r="H2471">
        <v>0.47341485</v>
      </c>
      <c r="I2471">
        <v>0.95487954</v>
      </c>
      <c r="J2471">
        <v>0.95941309</v>
      </c>
      <c r="K2471" t="s">
        <v>233</v>
      </c>
      <c r="L2471">
        <f t="shared" si="38"/>
      </c>
    </row>
    <row r="2472" spans="1:12" ht="12.75">
      <c r="A2472" t="s">
        <v>234</v>
      </c>
      <c r="B2472">
        <v>888</v>
      </c>
      <c r="C2472" s="1">
        <v>1E-100</v>
      </c>
      <c r="D2472" s="2">
        <v>0.22634209</v>
      </c>
      <c r="E2472">
        <v>0.33195315</v>
      </c>
      <c r="F2472">
        <v>0.21664258</v>
      </c>
      <c r="G2472">
        <v>0.2519482</v>
      </c>
      <c r="H2472">
        <v>0.22888472</v>
      </c>
      <c r="I2472">
        <v>0.79944431</v>
      </c>
      <c r="J2472">
        <v>0.98889122</v>
      </c>
      <c r="K2472" t="s">
        <v>2855</v>
      </c>
      <c r="L2472">
        <f t="shared" si="38"/>
      </c>
    </row>
    <row r="2473" spans="1:12" ht="12.75">
      <c r="A2473" t="s">
        <v>235</v>
      </c>
      <c r="B2473">
        <v>777</v>
      </c>
      <c r="C2473" s="1">
        <v>6E-77</v>
      </c>
      <c r="D2473" s="2">
        <v>0.3648275</v>
      </c>
      <c r="E2473">
        <v>0.39002901</v>
      </c>
      <c r="F2473">
        <v>0.35264594</v>
      </c>
      <c r="G2473">
        <v>0.34169606</v>
      </c>
      <c r="H2473">
        <v>0.34070869</v>
      </c>
      <c r="I2473">
        <v>0.98976531</v>
      </c>
      <c r="J2473">
        <v>1.0707901</v>
      </c>
      <c r="K2473" t="s">
        <v>236</v>
      </c>
      <c r="L2473">
        <f t="shared" si="38"/>
      </c>
    </row>
    <row r="2474" spans="1:12" ht="12.75">
      <c r="A2474" t="s">
        <v>237</v>
      </c>
      <c r="B2474">
        <v>342</v>
      </c>
      <c r="C2474" s="1">
        <v>1E-21</v>
      </c>
      <c r="D2474" s="2">
        <v>0.42464526</v>
      </c>
      <c r="E2474">
        <v>0.47681715</v>
      </c>
      <c r="F2474">
        <v>0.42943578</v>
      </c>
      <c r="G2474">
        <v>0.45620216</v>
      </c>
      <c r="H2474">
        <v>0.43778362</v>
      </c>
      <c r="I2474">
        <v>0.92350714</v>
      </c>
      <c r="J2474">
        <v>0.96998893</v>
      </c>
      <c r="K2474" t="s">
        <v>2855</v>
      </c>
      <c r="L2474">
        <f t="shared" si="38"/>
      </c>
    </row>
    <row r="2475" spans="1:12" ht="12.75">
      <c r="A2475" t="s">
        <v>238</v>
      </c>
      <c r="B2475">
        <v>1188</v>
      </c>
      <c r="C2475" s="1">
        <v>1E-108</v>
      </c>
      <c r="D2475" s="2">
        <v>0.22939991</v>
      </c>
      <c r="E2475">
        <v>0.3141437</v>
      </c>
      <c r="F2475">
        <v>0.22875802</v>
      </c>
      <c r="G2475">
        <v>0.27861147</v>
      </c>
      <c r="H2475">
        <v>0.2411435</v>
      </c>
      <c r="I2475">
        <v>0.80799022</v>
      </c>
      <c r="J2475">
        <v>0.95130041</v>
      </c>
      <c r="K2475" t="s">
        <v>2859</v>
      </c>
      <c r="L2475">
        <f t="shared" si="38"/>
      </c>
    </row>
    <row r="2476" spans="1:12" ht="12.75">
      <c r="A2476" t="s">
        <v>239</v>
      </c>
      <c r="B2476">
        <v>2298</v>
      </c>
      <c r="D2476" s="2">
        <v>0.18397115</v>
      </c>
      <c r="E2476">
        <v>0.34369398</v>
      </c>
      <c r="F2476">
        <v>0.24355217</v>
      </c>
      <c r="G2476">
        <v>0.2960134</v>
      </c>
      <c r="H2476">
        <v>0.25867883</v>
      </c>
      <c r="I2476">
        <v>0.59976567</v>
      </c>
      <c r="J2476">
        <v>0.71119522</v>
      </c>
      <c r="K2476" t="s">
        <v>2834</v>
      </c>
      <c r="L2476">
        <f t="shared" si="38"/>
      </c>
    </row>
    <row r="2477" spans="1:12" ht="12.75">
      <c r="A2477" t="s">
        <v>240</v>
      </c>
      <c r="B2477">
        <v>411</v>
      </c>
      <c r="C2477" s="1">
        <v>4E-20</v>
      </c>
      <c r="D2477" s="2">
        <v>0.41876831</v>
      </c>
      <c r="E2477">
        <v>0.49537539</v>
      </c>
      <c r="F2477">
        <v>0.41800569</v>
      </c>
      <c r="G2477">
        <v>0.45791681</v>
      </c>
      <c r="H2477">
        <v>0.43366112</v>
      </c>
      <c r="I2477">
        <v>0.89735749</v>
      </c>
      <c r="J2477">
        <v>0.96565795</v>
      </c>
      <c r="K2477" t="s">
        <v>2859</v>
      </c>
      <c r="L2477">
        <f t="shared" si="38"/>
      </c>
    </row>
    <row r="2478" spans="1:12" ht="12.75">
      <c r="A2478" t="s">
        <v>241</v>
      </c>
      <c r="B2478">
        <v>660</v>
      </c>
      <c r="D2478" s="2">
        <v>0.30995733</v>
      </c>
      <c r="E2478">
        <v>0.31281874</v>
      </c>
      <c r="F2478">
        <v>0.30597504</v>
      </c>
      <c r="G2478">
        <v>0.34713963</v>
      </c>
      <c r="H2478">
        <v>0.32024469</v>
      </c>
      <c r="I2478">
        <v>0.96956188</v>
      </c>
      <c r="J2478">
        <v>0.96787659</v>
      </c>
      <c r="K2478" t="s">
        <v>2834</v>
      </c>
      <c r="L2478">
        <f t="shared" si="38"/>
      </c>
    </row>
    <row r="2479" spans="1:12" ht="12.75">
      <c r="A2479" t="s">
        <v>242</v>
      </c>
      <c r="B2479">
        <v>681</v>
      </c>
      <c r="D2479" s="2">
        <v>0.31765081</v>
      </c>
      <c r="E2479">
        <v>0.35337397</v>
      </c>
      <c r="F2479">
        <v>0.2805562</v>
      </c>
      <c r="G2479">
        <v>0.29599113</v>
      </c>
      <c r="H2479">
        <v>0.28522043</v>
      </c>
      <c r="I2479">
        <v>0.99010983</v>
      </c>
      <c r="J2479">
        <v>1.1137029</v>
      </c>
      <c r="K2479" t="s">
        <v>2834</v>
      </c>
      <c r="L2479">
        <f t="shared" si="38"/>
      </c>
    </row>
    <row r="2480" spans="1:12" ht="12.75">
      <c r="A2480" t="s">
        <v>243</v>
      </c>
      <c r="B2480">
        <v>855</v>
      </c>
      <c r="D2480" s="2">
        <v>0.29918658</v>
      </c>
      <c r="E2480">
        <v>0.3516263</v>
      </c>
      <c r="F2480">
        <v>0.31391365</v>
      </c>
      <c r="G2480">
        <v>0.34165291</v>
      </c>
      <c r="H2480">
        <v>0.32254281</v>
      </c>
      <c r="I2480">
        <v>0.88072523</v>
      </c>
      <c r="J2480">
        <v>0.92758718</v>
      </c>
      <c r="K2480" t="s">
        <v>2834</v>
      </c>
      <c r="L2480">
        <f t="shared" si="38"/>
      </c>
    </row>
    <row r="2481" spans="1:12" ht="12.75">
      <c r="A2481" t="s">
        <v>244</v>
      </c>
      <c r="B2481">
        <v>789</v>
      </c>
      <c r="C2481" s="1">
        <v>7E-71</v>
      </c>
      <c r="D2481" s="2">
        <v>0.26456245</v>
      </c>
      <c r="E2481">
        <v>0.31721107</v>
      </c>
      <c r="F2481">
        <v>0.25745058</v>
      </c>
      <c r="G2481">
        <v>0.26033357</v>
      </c>
      <c r="H2481">
        <v>0.2573081</v>
      </c>
      <c r="I2481">
        <v>0.91845517</v>
      </c>
      <c r="J2481">
        <v>1.0281932</v>
      </c>
      <c r="K2481" t="s">
        <v>2859</v>
      </c>
      <c r="L2481">
        <f t="shared" si="38"/>
      </c>
    </row>
    <row r="2482" spans="1:12" ht="12.75">
      <c r="A2482" t="s">
        <v>245</v>
      </c>
      <c r="B2482">
        <v>1440</v>
      </c>
      <c r="D2482" s="2">
        <v>0.22129855</v>
      </c>
      <c r="E2482">
        <v>0.32289718</v>
      </c>
      <c r="F2482">
        <v>0.21344692</v>
      </c>
      <c r="G2482">
        <v>0.22052517</v>
      </c>
      <c r="H2482">
        <v>0.21331907</v>
      </c>
      <c r="I2482">
        <v>0.81980154</v>
      </c>
      <c r="J2482">
        <v>1.0374063</v>
      </c>
      <c r="K2482" t="s">
        <v>2843</v>
      </c>
      <c r="L2482">
        <f t="shared" si="38"/>
      </c>
    </row>
    <row r="2483" spans="1:12" ht="12.75">
      <c r="A2483" t="s">
        <v>246</v>
      </c>
      <c r="B2483">
        <v>321</v>
      </c>
      <c r="D2483" s="2">
        <v>0.45283264</v>
      </c>
      <c r="E2483">
        <v>0.49431922</v>
      </c>
      <c r="F2483">
        <v>0.48836651</v>
      </c>
      <c r="G2483">
        <v>0.53688515</v>
      </c>
      <c r="H2483">
        <v>0.50657911</v>
      </c>
      <c r="I2483">
        <v>0.89941877</v>
      </c>
      <c r="J2483">
        <v>0.8939031</v>
      </c>
      <c r="K2483" t="s">
        <v>2834</v>
      </c>
      <c r="L2483">
        <f t="shared" si="38"/>
      </c>
    </row>
    <row r="2484" spans="1:12" ht="12.75">
      <c r="A2484" t="s">
        <v>247</v>
      </c>
      <c r="B2484">
        <v>489</v>
      </c>
      <c r="C2484" s="1">
        <v>7E-51</v>
      </c>
      <c r="D2484" s="2">
        <v>0.3886563</v>
      </c>
      <c r="E2484">
        <v>0.35915882</v>
      </c>
      <c r="F2484">
        <v>0.35720086</v>
      </c>
      <c r="G2484">
        <v>0.31508525</v>
      </c>
      <c r="H2484">
        <v>0.33520557</v>
      </c>
      <c r="I2484">
        <v>1.1179498</v>
      </c>
      <c r="J2484">
        <v>1.1594566</v>
      </c>
      <c r="K2484" t="s">
        <v>2859</v>
      </c>
      <c r="L2484">
        <f t="shared" si="38"/>
      </c>
    </row>
    <row r="2485" spans="1:12" ht="12.75">
      <c r="A2485" t="s">
        <v>248</v>
      </c>
      <c r="B2485">
        <v>1569</v>
      </c>
      <c r="C2485" s="1">
        <v>9E-80</v>
      </c>
      <c r="D2485" s="2">
        <v>0.25881681</v>
      </c>
      <c r="E2485">
        <v>0.3639274</v>
      </c>
      <c r="F2485">
        <v>0.30681235</v>
      </c>
      <c r="G2485">
        <v>0.3620088</v>
      </c>
      <c r="H2485">
        <v>0.32692286</v>
      </c>
      <c r="I2485">
        <v>0.74123654</v>
      </c>
      <c r="J2485">
        <v>0.79167549</v>
      </c>
      <c r="K2485" t="s">
        <v>2859</v>
      </c>
      <c r="L2485">
        <f t="shared" si="38"/>
      </c>
    </row>
    <row r="2486" spans="1:12" ht="12.75">
      <c r="A2486" t="s">
        <v>249</v>
      </c>
      <c r="B2486">
        <v>363</v>
      </c>
      <c r="C2486" s="1">
        <v>2E-43</v>
      </c>
      <c r="D2486" s="2">
        <v>0.43313603</v>
      </c>
      <c r="E2486">
        <v>0.43791803</v>
      </c>
      <c r="F2486">
        <v>0.41488168</v>
      </c>
      <c r="G2486">
        <v>0.45355465</v>
      </c>
      <c r="H2486">
        <v>0.42533173</v>
      </c>
      <c r="I2486">
        <v>0.99327612</v>
      </c>
      <c r="J2486">
        <v>1.0183487</v>
      </c>
      <c r="K2486" t="s">
        <v>2859</v>
      </c>
      <c r="L2486">
        <f t="shared" si="38"/>
      </c>
    </row>
    <row r="2487" spans="1:12" ht="12.75">
      <c r="A2487" t="s">
        <v>250</v>
      </c>
      <c r="B2487">
        <v>705</v>
      </c>
      <c r="C2487" s="1">
        <v>3E-69</v>
      </c>
      <c r="D2487" s="2">
        <v>0.34640444</v>
      </c>
      <c r="E2487">
        <v>0.4961676</v>
      </c>
      <c r="F2487">
        <v>0.38145836</v>
      </c>
      <c r="G2487">
        <v>0.42633588</v>
      </c>
      <c r="H2487">
        <v>0.39756076</v>
      </c>
      <c r="I2487">
        <v>0.76973229</v>
      </c>
      <c r="J2487">
        <v>0.87132453</v>
      </c>
      <c r="K2487" t="s">
        <v>3183</v>
      </c>
      <c r="L2487">
        <f t="shared" si="38"/>
      </c>
    </row>
    <row r="2488" spans="1:12" ht="12.75">
      <c r="A2488" t="s">
        <v>251</v>
      </c>
      <c r="B2488">
        <v>387</v>
      </c>
      <c r="D2488" s="2">
        <v>0.61893702</v>
      </c>
      <c r="E2488">
        <v>0.74262401</v>
      </c>
      <c r="F2488">
        <v>0.68358603</v>
      </c>
      <c r="G2488">
        <v>0.73252236</v>
      </c>
      <c r="H2488">
        <v>0.70377903</v>
      </c>
      <c r="I2488">
        <v>0.85330713</v>
      </c>
      <c r="J2488">
        <v>0.87944795</v>
      </c>
      <c r="K2488" t="s">
        <v>252</v>
      </c>
      <c r="L2488" t="str">
        <f t="shared" si="38"/>
        <v>PA</v>
      </c>
    </row>
    <row r="2489" spans="1:12" ht="12.75">
      <c r="A2489" t="s">
        <v>253</v>
      </c>
      <c r="B2489">
        <v>321</v>
      </c>
      <c r="D2489" s="2">
        <v>0.60555944</v>
      </c>
      <c r="E2489">
        <v>0.7483062</v>
      </c>
      <c r="F2489">
        <v>0.67094937</v>
      </c>
      <c r="G2489">
        <v>0.72117527</v>
      </c>
      <c r="H2489">
        <v>0.68739834</v>
      </c>
      <c r="I2489">
        <v>0.83851098</v>
      </c>
      <c r="J2489">
        <v>0.880944</v>
      </c>
      <c r="K2489" t="s">
        <v>252</v>
      </c>
      <c r="L2489" t="str">
        <f t="shared" si="38"/>
        <v>PA</v>
      </c>
    </row>
    <row r="2490" spans="1:12" ht="12.75">
      <c r="A2490" t="s">
        <v>254</v>
      </c>
      <c r="B2490">
        <v>1266</v>
      </c>
      <c r="D2490" s="2">
        <v>0.20237184</v>
      </c>
      <c r="E2490">
        <v>0.27362881</v>
      </c>
      <c r="F2490">
        <v>0.19732182</v>
      </c>
      <c r="G2490">
        <v>0.19785648</v>
      </c>
      <c r="H2490">
        <v>0.1900445</v>
      </c>
      <c r="I2490">
        <v>0.85893092</v>
      </c>
      <c r="J2490">
        <v>1.0648655</v>
      </c>
      <c r="K2490" t="s">
        <v>1175</v>
      </c>
      <c r="L2490">
        <f t="shared" si="38"/>
      </c>
    </row>
    <row r="2491" spans="1:12" ht="12.75">
      <c r="A2491" t="s">
        <v>255</v>
      </c>
      <c r="B2491">
        <v>888</v>
      </c>
      <c r="C2491" s="1">
        <v>1E-115</v>
      </c>
      <c r="D2491" s="2">
        <v>0.35595826</v>
      </c>
      <c r="E2491">
        <v>0.42063023</v>
      </c>
      <c r="F2491">
        <v>0.34599971</v>
      </c>
      <c r="G2491">
        <v>0.34921024</v>
      </c>
      <c r="H2491">
        <v>0.34316876</v>
      </c>
      <c r="I2491">
        <v>0.92669083</v>
      </c>
      <c r="J2491">
        <v>1.0372688</v>
      </c>
      <c r="K2491" t="s">
        <v>2859</v>
      </c>
      <c r="L2491">
        <f t="shared" si="38"/>
      </c>
    </row>
    <row r="2492" spans="1:12" ht="12.75">
      <c r="A2492" t="s">
        <v>256</v>
      </c>
      <c r="B2492">
        <v>1149</v>
      </c>
      <c r="C2492" s="1">
        <v>2E-81</v>
      </c>
      <c r="D2492" s="2">
        <v>0.28309294</v>
      </c>
      <c r="E2492">
        <v>0.41492994</v>
      </c>
      <c r="F2492">
        <v>0.35240797</v>
      </c>
      <c r="G2492">
        <v>0.38760998</v>
      </c>
      <c r="H2492">
        <v>0.36256364</v>
      </c>
      <c r="I2492">
        <v>0.72131204</v>
      </c>
      <c r="J2492">
        <v>0.78080898</v>
      </c>
      <c r="K2492" t="s">
        <v>2859</v>
      </c>
      <c r="L2492">
        <f t="shared" si="38"/>
      </c>
    </row>
    <row r="2493" spans="1:12" ht="12.75">
      <c r="A2493" t="s">
        <v>257</v>
      </c>
      <c r="B2493">
        <v>954</v>
      </c>
      <c r="D2493" s="2">
        <v>0.25828449</v>
      </c>
      <c r="E2493">
        <v>0.28844353</v>
      </c>
      <c r="F2493">
        <v>0.26364944</v>
      </c>
      <c r="G2493">
        <v>0.30088057</v>
      </c>
      <c r="H2493">
        <v>0.26707461</v>
      </c>
      <c r="I2493">
        <v>0.90513623</v>
      </c>
      <c r="J2493">
        <v>0.96708738</v>
      </c>
      <c r="K2493" t="s">
        <v>2843</v>
      </c>
      <c r="L2493">
        <f t="shared" si="38"/>
      </c>
    </row>
    <row r="2494" spans="1:12" ht="12.75">
      <c r="A2494" t="s">
        <v>258</v>
      </c>
      <c r="B2494">
        <v>912</v>
      </c>
      <c r="D2494" s="2">
        <v>0.28322235</v>
      </c>
      <c r="E2494">
        <v>0.36975152</v>
      </c>
      <c r="F2494">
        <v>0.29709542</v>
      </c>
      <c r="G2494">
        <v>0.2974308</v>
      </c>
      <c r="H2494">
        <v>0.29103706</v>
      </c>
      <c r="I2494">
        <v>0.84922379</v>
      </c>
      <c r="J2494">
        <v>0.97314873</v>
      </c>
      <c r="K2494" t="s">
        <v>2843</v>
      </c>
      <c r="L2494">
        <f t="shared" si="38"/>
      </c>
    </row>
    <row r="2495" spans="1:12" ht="12.75">
      <c r="A2495" t="s">
        <v>259</v>
      </c>
      <c r="B2495">
        <v>1188</v>
      </c>
      <c r="D2495" s="2">
        <v>0.22649737</v>
      </c>
      <c r="E2495">
        <v>0.33277268</v>
      </c>
      <c r="F2495">
        <v>0.27605613</v>
      </c>
      <c r="G2495">
        <v>0.32236861</v>
      </c>
      <c r="H2495">
        <v>0.28969898</v>
      </c>
      <c r="I2495">
        <v>0.7167808</v>
      </c>
      <c r="J2495">
        <v>0.78183697</v>
      </c>
      <c r="K2495" t="s">
        <v>4050</v>
      </c>
      <c r="L2495">
        <f t="shared" si="38"/>
      </c>
    </row>
    <row r="2496" spans="1:12" ht="12.75">
      <c r="A2496" t="s">
        <v>260</v>
      </c>
      <c r="B2496">
        <v>1233</v>
      </c>
      <c r="D2496" s="2">
        <v>0.25940453</v>
      </c>
      <c r="E2496">
        <v>0.36435735</v>
      </c>
      <c r="F2496">
        <v>0.30087631</v>
      </c>
      <c r="G2496">
        <v>0.3576892</v>
      </c>
      <c r="H2496">
        <v>0.32203477</v>
      </c>
      <c r="I2496">
        <v>0.74795137</v>
      </c>
      <c r="J2496">
        <v>0.80551716</v>
      </c>
      <c r="K2496" t="s">
        <v>261</v>
      </c>
      <c r="L2496">
        <f t="shared" si="38"/>
      </c>
    </row>
    <row r="2497" spans="1:12" ht="12.75">
      <c r="A2497" t="s">
        <v>262</v>
      </c>
      <c r="B2497">
        <v>1323</v>
      </c>
      <c r="C2497" s="1">
        <v>5E-93</v>
      </c>
      <c r="D2497" s="2">
        <v>0.24414656</v>
      </c>
      <c r="E2497">
        <v>0.32606278</v>
      </c>
      <c r="F2497">
        <v>0.2861924</v>
      </c>
      <c r="G2497">
        <v>0.32162998</v>
      </c>
      <c r="H2497">
        <v>0.29156909</v>
      </c>
      <c r="I2497">
        <v>0.77510048</v>
      </c>
      <c r="J2497">
        <v>0.83735405</v>
      </c>
      <c r="K2497" t="s">
        <v>263</v>
      </c>
      <c r="L2497">
        <f t="shared" si="38"/>
      </c>
    </row>
    <row r="2498" spans="1:12" ht="12.75">
      <c r="A2498" t="s">
        <v>264</v>
      </c>
      <c r="B2498">
        <v>897</v>
      </c>
      <c r="C2498" s="1">
        <v>1E-100</v>
      </c>
      <c r="D2498" s="2">
        <v>0.28455124</v>
      </c>
      <c r="E2498">
        <v>0.38133782</v>
      </c>
      <c r="F2498">
        <v>0.28657361</v>
      </c>
      <c r="G2498">
        <v>0.31163155</v>
      </c>
      <c r="H2498">
        <v>0.28818439</v>
      </c>
      <c r="I2498">
        <v>0.83637373</v>
      </c>
      <c r="J2498">
        <v>0.98739295</v>
      </c>
      <c r="K2498" t="s">
        <v>2855</v>
      </c>
      <c r="L2498">
        <f t="shared" si="38"/>
      </c>
    </row>
    <row r="2499" spans="1:12" ht="12.75">
      <c r="A2499" t="s">
        <v>265</v>
      </c>
      <c r="B2499">
        <v>870</v>
      </c>
      <c r="C2499" s="1">
        <v>1E-136</v>
      </c>
      <c r="D2499" s="2">
        <v>0.30773119</v>
      </c>
      <c r="E2499">
        <v>0.41470676</v>
      </c>
      <c r="F2499">
        <v>0.33424789</v>
      </c>
      <c r="G2499">
        <v>0.37529669</v>
      </c>
      <c r="H2499">
        <v>0.3487691</v>
      </c>
      <c r="I2499">
        <v>0.79984295</v>
      </c>
      <c r="J2499">
        <v>0.88233503</v>
      </c>
      <c r="K2499" t="s">
        <v>3657</v>
      </c>
      <c r="L2499">
        <f aca="true" t="shared" si="39" ref="L2499:L2562">IF(AND(F2499&gt;($E$3167+0.15),AND(G2499&gt;($E$3167+0.15),AND(H2499&gt;($E$3167+0.15),E2499&gt;($E$3167+0.12)))),"PA","")</f>
      </c>
    </row>
    <row r="2500" spans="1:12" ht="12.75">
      <c r="A2500" t="s">
        <v>266</v>
      </c>
      <c r="B2500">
        <v>729</v>
      </c>
      <c r="C2500" s="1">
        <v>4E-76</v>
      </c>
      <c r="D2500" s="2">
        <v>0.32001086</v>
      </c>
      <c r="E2500">
        <v>0.38864427</v>
      </c>
      <c r="F2500">
        <v>0.34592245</v>
      </c>
      <c r="G2500">
        <v>0.39379325</v>
      </c>
      <c r="H2500">
        <v>0.36241646</v>
      </c>
      <c r="I2500">
        <v>0.84379689</v>
      </c>
      <c r="J2500">
        <v>0.88299209</v>
      </c>
      <c r="K2500" t="s">
        <v>2859</v>
      </c>
      <c r="L2500">
        <f t="shared" si="39"/>
      </c>
    </row>
    <row r="2501" spans="1:12" ht="12.75">
      <c r="A2501" t="s">
        <v>267</v>
      </c>
      <c r="B2501">
        <v>450</v>
      </c>
      <c r="C2501" s="1">
        <v>2E-33</v>
      </c>
      <c r="D2501" s="2">
        <v>0.42886547</v>
      </c>
      <c r="E2501">
        <v>0.40525004</v>
      </c>
      <c r="F2501">
        <v>0.41342491</v>
      </c>
      <c r="G2501">
        <v>0.403194</v>
      </c>
      <c r="H2501">
        <v>0.40547217</v>
      </c>
      <c r="I2501">
        <v>1.0542941</v>
      </c>
      <c r="J2501">
        <v>1.057694</v>
      </c>
      <c r="K2501" t="s">
        <v>2859</v>
      </c>
      <c r="L2501">
        <f t="shared" si="39"/>
      </c>
    </row>
    <row r="2502" spans="1:12" ht="12.75">
      <c r="A2502" t="s">
        <v>268</v>
      </c>
      <c r="B2502">
        <v>378</v>
      </c>
      <c r="C2502" s="1">
        <v>1E-10</v>
      </c>
      <c r="D2502" s="2">
        <v>0.44763873</v>
      </c>
      <c r="E2502">
        <v>0.44514761</v>
      </c>
      <c r="F2502">
        <v>0.44330891</v>
      </c>
      <c r="G2502">
        <v>0.46806618</v>
      </c>
      <c r="H2502">
        <v>0.45310575</v>
      </c>
      <c r="I2502">
        <v>0.9938305</v>
      </c>
      <c r="J2502">
        <v>0.98793432</v>
      </c>
      <c r="K2502" t="s">
        <v>2859</v>
      </c>
      <c r="L2502">
        <f t="shared" si="39"/>
      </c>
    </row>
    <row r="2503" spans="1:12" ht="12.75">
      <c r="A2503" t="s">
        <v>269</v>
      </c>
      <c r="B2503">
        <v>1323</v>
      </c>
      <c r="C2503" s="1">
        <v>1E-104</v>
      </c>
      <c r="D2503" s="2">
        <v>0.26423257</v>
      </c>
      <c r="E2503">
        <v>0.25948357</v>
      </c>
      <c r="F2503">
        <v>0.21183834</v>
      </c>
      <c r="G2503">
        <v>0.19371065</v>
      </c>
      <c r="H2503">
        <v>0.19733079</v>
      </c>
      <c r="I2503">
        <v>1.1432253</v>
      </c>
      <c r="J2503">
        <v>1.3390337</v>
      </c>
      <c r="K2503" t="s">
        <v>2855</v>
      </c>
      <c r="L2503">
        <f t="shared" si="39"/>
      </c>
    </row>
    <row r="2504" spans="1:12" ht="12.75">
      <c r="A2504" t="s">
        <v>270</v>
      </c>
      <c r="B2504">
        <v>1851</v>
      </c>
      <c r="C2504">
        <v>0</v>
      </c>
      <c r="D2504" s="2">
        <v>0.36157006</v>
      </c>
      <c r="E2504">
        <v>0.21650195</v>
      </c>
      <c r="F2504">
        <v>0.30759631</v>
      </c>
      <c r="G2504">
        <v>0.28434506</v>
      </c>
      <c r="H2504">
        <v>0.2940491</v>
      </c>
      <c r="I2504">
        <v>1.4110804</v>
      </c>
      <c r="J2504">
        <v>1.2296248</v>
      </c>
      <c r="K2504" t="s">
        <v>4237</v>
      </c>
      <c r="L2504">
        <f t="shared" si="39"/>
      </c>
    </row>
    <row r="2505" spans="1:12" ht="12.75">
      <c r="A2505" t="s">
        <v>271</v>
      </c>
      <c r="B2505">
        <v>1239</v>
      </c>
      <c r="C2505" s="1">
        <v>4E-15</v>
      </c>
      <c r="D2505" s="2">
        <v>0.27124347</v>
      </c>
      <c r="E2505">
        <v>0.36928282</v>
      </c>
      <c r="F2505">
        <v>0.2915271</v>
      </c>
      <c r="G2505">
        <v>0.35039198</v>
      </c>
      <c r="H2505">
        <v>0.30921973</v>
      </c>
      <c r="I2505">
        <v>0.78593691</v>
      </c>
      <c r="J2505">
        <v>0.87718683</v>
      </c>
      <c r="K2505" t="s">
        <v>272</v>
      </c>
      <c r="L2505">
        <f t="shared" si="39"/>
      </c>
    </row>
    <row r="2506" spans="1:12" ht="12.75">
      <c r="A2506" t="s">
        <v>273</v>
      </c>
      <c r="B2506">
        <v>2091</v>
      </c>
      <c r="C2506">
        <v>0</v>
      </c>
      <c r="D2506" s="2">
        <v>0.22779815</v>
      </c>
      <c r="E2506">
        <v>0.23818867</v>
      </c>
      <c r="F2506">
        <v>0.18758488</v>
      </c>
      <c r="G2506">
        <v>0.21116948</v>
      </c>
      <c r="H2506">
        <v>0.1907948</v>
      </c>
      <c r="I2506">
        <v>1.0412063</v>
      </c>
      <c r="J2506">
        <v>1.1939432</v>
      </c>
      <c r="K2506" t="s">
        <v>274</v>
      </c>
      <c r="L2506">
        <f t="shared" si="39"/>
      </c>
    </row>
    <row r="2507" spans="1:12" ht="12.75">
      <c r="A2507" t="s">
        <v>275</v>
      </c>
      <c r="B2507">
        <v>1302</v>
      </c>
      <c r="C2507">
        <v>2E-05</v>
      </c>
      <c r="D2507" s="2">
        <v>0.33020057</v>
      </c>
      <c r="E2507">
        <v>0.50485509</v>
      </c>
      <c r="F2507">
        <v>0.38276028</v>
      </c>
      <c r="G2507">
        <v>0.41653828</v>
      </c>
      <c r="H2507">
        <v>0.39616972</v>
      </c>
      <c r="I2507">
        <v>0.73012487</v>
      </c>
      <c r="J2507">
        <v>0.8334826</v>
      </c>
      <c r="K2507" t="s">
        <v>2855</v>
      </c>
      <c r="L2507">
        <f t="shared" si="39"/>
      </c>
    </row>
    <row r="2508" spans="1:12" ht="12.75">
      <c r="A2508" t="s">
        <v>276</v>
      </c>
      <c r="B2508">
        <v>453</v>
      </c>
      <c r="D2508" s="2">
        <v>0.43538564</v>
      </c>
      <c r="E2508">
        <v>0.45023928</v>
      </c>
      <c r="F2508">
        <v>0.45761304</v>
      </c>
      <c r="G2508">
        <v>0.4797637</v>
      </c>
      <c r="H2508">
        <v>0.46090488</v>
      </c>
      <c r="I2508">
        <v>0.94759505</v>
      </c>
      <c r="J2508">
        <v>0.94463232</v>
      </c>
      <c r="K2508" t="s">
        <v>2843</v>
      </c>
      <c r="L2508">
        <f t="shared" si="39"/>
      </c>
    </row>
    <row r="2509" spans="1:12" ht="12.75">
      <c r="A2509" t="s">
        <v>277</v>
      </c>
      <c r="B2509">
        <v>861</v>
      </c>
      <c r="D2509" s="2">
        <v>0.38481181</v>
      </c>
      <c r="E2509">
        <v>0.47838359</v>
      </c>
      <c r="F2509">
        <v>0.43498329</v>
      </c>
      <c r="G2509">
        <v>0.48958381</v>
      </c>
      <c r="H2509">
        <v>0.45190875</v>
      </c>
      <c r="I2509">
        <v>0.81816785</v>
      </c>
      <c r="J2509">
        <v>0.85152546</v>
      </c>
      <c r="K2509" t="s">
        <v>2834</v>
      </c>
      <c r="L2509">
        <f t="shared" si="39"/>
      </c>
    </row>
    <row r="2510" spans="1:12" ht="12.75">
      <c r="A2510" t="s">
        <v>278</v>
      </c>
      <c r="B2510">
        <v>591</v>
      </c>
      <c r="D2510" s="2">
        <v>0.53021372</v>
      </c>
      <c r="E2510">
        <v>0.65330443</v>
      </c>
      <c r="F2510">
        <v>0.60472707</v>
      </c>
      <c r="G2510">
        <v>0.64204591</v>
      </c>
      <c r="H2510">
        <v>0.61842877</v>
      </c>
      <c r="I2510">
        <v>0.83060624</v>
      </c>
      <c r="J2510">
        <v>0.85735618</v>
      </c>
      <c r="K2510" t="s">
        <v>2834</v>
      </c>
      <c r="L2510" t="str">
        <f t="shared" si="39"/>
        <v>PA</v>
      </c>
    </row>
    <row r="2511" spans="1:12" ht="12.75">
      <c r="A2511" t="s">
        <v>279</v>
      </c>
      <c r="B2511">
        <v>306</v>
      </c>
      <c r="D2511" s="2">
        <v>0.61916282</v>
      </c>
      <c r="E2511">
        <v>0.67801774</v>
      </c>
      <c r="F2511">
        <v>0.67830153</v>
      </c>
      <c r="G2511">
        <v>0.71973941</v>
      </c>
      <c r="H2511">
        <v>0.69210229</v>
      </c>
      <c r="I2511">
        <v>0.89926745</v>
      </c>
      <c r="J2511">
        <v>0.89461172</v>
      </c>
      <c r="K2511" t="s">
        <v>2834</v>
      </c>
      <c r="L2511" t="str">
        <f t="shared" si="39"/>
        <v>PA</v>
      </c>
    </row>
    <row r="2512" spans="1:12" ht="12.75">
      <c r="A2512" t="s">
        <v>280</v>
      </c>
      <c r="B2512">
        <v>1137</v>
      </c>
      <c r="D2512" s="2">
        <v>0.43886642</v>
      </c>
      <c r="E2512">
        <v>0.59085966</v>
      </c>
      <c r="F2512">
        <v>0.50463361</v>
      </c>
      <c r="G2512">
        <v>0.54274755</v>
      </c>
      <c r="H2512">
        <v>0.51993737</v>
      </c>
      <c r="I2512">
        <v>0.787522</v>
      </c>
      <c r="J2512">
        <v>0.84407553</v>
      </c>
      <c r="K2512" t="s">
        <v>281</v>
      </c>
      <c r="L2512">
        <f t="shared" si="39"/>
      </c>
    </row>
    <row r="2513" spans="1:12" ht="12.75">
      <c r="A2513" t="s">
        <v>282</v>
      </c>
      <c r="B2513">
        <v>1026</v>
      </c>
      <c r="D2513" s="2">
        <v>0.44037075</v>
      </c>
      <c r="E2513">
        <v>0.5618886</v>
      </c>
      <c r="F2513">
        <v>0.52680636</v>
      </c>
      <c r="G2513">
        <v>0.58748795</v>
      </c>
      <c r="H2513">
        <v>0.54861307</v>
      </c>
      <c r="I2513">
        <v>0.78705394</v>
      </c>
      <c r="J2513">
        <v>0.80269824</v>
      </c>
      <c r="K2513" t="s">
        <v>2834</v>
      </c>
      <c r="L2513">
        <f t="shared" si="39"/>
      </c>
    </row>
    <row r="2514" spans="1:12" ht="12.75">
      <c r="A2514" t="s">
        <v>283</v>
      </c>
      <c r="B2514">
        <v>1236</v>
      </c>
      <c r="D2514" s="2">
        <v>0.47723511</v>
      </c>
      <c r="E2514">
        <v>0.59715409</v>
      </c>
      <c r="F2514">
        <v>0.57314929</v>
      </c>
      <c r="G2514">
        <v>0.62338888</v>
      </c>
      <c r="H2514">
        <v>0.59194875</v>
      </c>
      <c r="I2514">
        <v>0.79843711</v>
      </c>
      <c r="J2514">
        <v>0.80621018</v>
      </c>
      <c r="K2514" t="s">
        <v>2834</v>
      </c>
      <c r="L2514" t="str">
        <f t="shared" si="39"/>
        <v>PA</v>
      </c>
    </row>
    <row r="2515" spans="1:12" ht="12.75">
      <c r="A2515" t="s">
        <v>284</v>
      </c>
      <c r="B2515">
        <v>786</v>
      </c>
      <c r="D2515" s="2">
        <v>0.47146979</v>
      </c>
      <c r="E2515">
        <v>0.55066387</v>
      </c>
      <c r="F2515">
        <v>0.53389895</v>
      </c>
      <c r="G2515">
        <v>0.60955197</v>
      </c>
      <c r="H2515">
        <v>0.56262093</v>
      </c>
      <c r="I2515">
        <v>0.84011809</v>
      </c>
      <c r="J2515">
        <v>0.83798835</v>
      </c>
      <c r="K2515" t="s">
        <v>2834</v>
      </c>
      <c r="L2515" t="str">
        <f t="shared" si="39"/>
        <v>PA</v>
      </c>
    </row>
    <row r="2516" spans="1:12" ht="12.75">
      <c r="A2516" t="s">
        <v>285</v>
      </c>
      <c r="B2516">
        <v>750</v>
      </c>
      <c r="D2516" s="2">
        <v>0.25704347</v>
      </c>
      <c r="E2516">
        <v>0.33829786</v>
      </c>
      <c r="F2516">
        <v>0.29485977</v>
      </c>
      <c r="G2516">
        <v>0.34519059</v>
      </c>
      <c r="H2516">
        <v>0.30998086</v>
      </c>
      <c r="I2516">
        <v>0.78090376</v>
      </c>
      <c r="J2516">
        <v>0.8292237</v>
      </c>
      <c r="K2516" t="s">
        <v>2843</v>
      </c>
      <c r="L2516">
        <f t="shared" si="39"/>
      </c>
    </row>
    <row r="2517" spans="1:12" ht="12.75">
      <c r="A2517" t="s">
        <v>286</v>
      </c>
      <c r="B2517">
        <v>510</v>
      </c>
      <c r="C2517" s="1">
        <v>2E-79</v>
      </c>
      <c r="D2517" s="2">
        <v>0.46139666</v>
      </c>
      <c r="E2517">
        <v>0.41719202</v>
      </c>
      <c r="F2517">
        <v>0.41236249</v>
      </c>
      <c r="G2517">
        <v>0.4102081</v>
      </c>
      <c r="H2517">
        <v>0.41076111</v>
      </c>
      <c r="I2517">
        <v>1.1138426</v>
      </c>
      <c r="J2517">
        <v>1.1232725</v>
      </c>
      <c r="K2517" t="s">
        <v>287</v>
      </c>
      <c r="L2517">
        <f t="shared" si="39"/>
      </c>
    </row>
    <row r="2518" spans="1:12" ht="12.75">
      <c r="A2518" t="s">
        <v>288</v>
      </c>
      <c r="B2518">
        <v>366</v>
      </c>
      <c r="C2518" s="1">
        <v>2E-43</v>
      </c>
      <c r="D2518" s="2">
        <v>0.34305665</v>
      </c>
      <c r="E2518">
        <v>0.35819403</v>
      </c>
      <c r="F2518">
        <v>0.35678433</v>
      </c>
      <c r="G2518">
        <v>0.38860983</v>
      </c>
      <c r="H2518">
        <v>0.3662937</v>
      </c>
      <c r="I2518">
        <v>0.93873532</v>
      </c>
      <c r="J2518">
        <v>0.9365617</v>
      </c>
      <c r="K2518" t="s">
        <v>2859</v>
      </c>
      <c r="L2518">
        <f t="shared" si="39"/>
      </c>
    </row>
    <row r="2519" spans="1:12" ht="12.75">
      <c r="A2519" t="s">
        <v>289</v>
      </c>
      <c r="B2519">
        <v>1377</v>
      </c>
      <c r="C2519" s="1">
        <v>6E-90</v>
      </c>
      <c r="D2519" s="2">
        <v>0.21670267</v>
      </c>
      <c r="E2519">
        <v>0.31171882</v>
      </c>
      <c r="F2519">
        <v>0.2214542</v>
      </c>
      <c r="G2519">
        <v>0.22281714</v>
      </c>
      <c r="H2519">
        <v>0.21480738</v>
      </c>
      <c r="I2519">
        <v>0.81184171</v>
      </c>
      <c r="J2519">
        <v>1.0088232</v>
      </c>
      <c r="K2519" t="s">
        <v>2859</v>
      </c>
      <c r="L2519">
        <f t="shared" si="39"/>
      </c>
    </row>
    <row r="2520" spans="1:12" ht="12.75">
      <c r="A2520" t="s">
        <v>290</v>
      </c>
      <c r="B2520">
        <v>357</v>
      </c>
      <c r="C2520" s="1">
        <v>6E-31</v>
      </c>
      <c r="D2520" s="2">
        <v>0.39973861</v>
      </c>
      <c r="E2520">
        <v>0.45137883</v>
      </c>
      <c r="F2520">
        <v>0.40795499</v>
      </c>
      <c r="G2520">
        <v>0.4156278</v>
      </c>
      <c r="H2520">
        <v>0.410033</v>
      </c>
      <c r="I2520">
        <v>0.92621038</v>
      </c>
      <c r="J2520">
        <v>0.97489375</v>
      </c>
      <c r="K2520" t="s">
        <v>2855</v>
      </c>
      <c r="L2520">
        <f t="shared" si="39"/>
      </c>
    </row>
    <row r="2521" spans="1:12" ht="12.75">
      <c r="A2521" t="s">
        <v>291</v>
      </c>
      <c r="B2521">
        <v>621</v>
      </c>
      <c r="D2521" s="2">
        <v>0.35800492</v>
      </c>
      <c r="E2521">
        <v>0.46044006</v>
      </c>
      <c r="F2521">
        <v>0.42987743</v>
      </c>
      <c r="G2521">
        <v>0.49383891</v>
      </c>
      <c r="H2521">
        <v>0.45246874</v>
      </c>
      <c r="I2521">
        <v>0.77633223</v>
      </c>
      <c r="J2521">
        <v>0.79122575</v>
      </c>
      <c r="K2521" t="s">
        <v>2843</v>
      </c>
      <c r="L2521">
        <f t="shared" si="39"/>
      </c>
    </row>
    <row r="2522" spans="1:12" ht="12.75">
      <c r="A2522" t="s">
        <v>292</v>
      </c>
      <c r="B2522">
        <v>405</v>
      </c>
      <c r="C2522" s="1">
        <v>2E-45</v>
      </c>
      <c r="D2522" s="2">
        <v>0.4506331</v>
      </c>
      <c r="E2522">
        <v>0.56416021</v>
      </c>
      <c r="F2522">
        <v>0.46584423</v>
      </c>
      <c r="G2522">
        <v>0.48817272</v>
      </c>
      <c r="H2522">
        <v>0.46676438</v>
      </c>
      <c r="I2522">
        <v>0.86562937</v>
      </c>
      <c r="J2522">
        <v>0.9654402</v>
      </c>
      <c r="K2522" t="s">
        <v>2859</v>
      </c>
      <c r="L2522">
        <f t="shared" si="39"/>
      </c>
    </row>
    <row r="2523" spans="1:12" ht="12.75">
      <c r="A2523" t="s">
        <v>293</v>
      </c>
      <c r="B2523">
        <v>984</v>
      </c>
      <c r="C2523" s="1">
        <v>1E-112</v>
      </c>
      <c r="D2523" s="2">
        <v>0.29791505</v>
      </c>
      <c r="E2523">
        <v>0.36424036</v>
      </c>
      <c r="F2523">
        <v>0.30831716</v>
      </c>
      <c r="G2523">
        <v>0.32639721</v>
      </c>
      <c r="H2523">
        <v>0.3131325</v>
      </c>
      <c r="I2523">
        <v>0.87416702</v>
      </c>
      <c r="J2523">
        <v>0.95140252</v>
      </c>
      <c r="K2523" t="s">
        <v>2855</v>
      </c>
      <c r="L2523">
        <f t="shared" si="39"/>
      </c>
    </row>
    <row r="2524" spans="1:12" ht="12.75">
      <c r="A2524" t="s">
        <v>294</v>
      </c>
      <c r="B2524">
        <v>375</v>
      </c>
      <c r="C2524" s="1">
        <v>2E-15</v>
      </c>
      <c r="D2524" s="2">
        <v>0.39513233</v>
      </c>
      <c r="E2524">
        <v>0.49709575</v>
      </c>
      <c r="F2524">
        <v>0.44326692</v>
      </c>
      <c r="G2524">
        <v>0.49591823</v>
      </c>
      <c r="H2524">
        <v>0.46143496</v>
      </c>
      <c r="I2524">
        <v>0.81749684</v>
      </c>
      <c r="J2524">
        <v>0.85631206</v>
      </c>
      <c r="K2524" t="s">
        <v>2859</v>
      </c>
      <c r="L2524">
        <f t="shared" si="39"/>
      </c>
    </row>
    <row r="2525" spans="1:12" ht="12.75">
      <c r="A2525" t="s">
        <v>295</v>
      </c>
      <c r="B2525">
        <v>1017</v>
      </c>
      <c r="D2525" s="2">
        <v>0.55137653</v>
      </c>
      <c r="E2525">
        <v>0.69653837</v>
      </c>
      <c r="F2525">
        <v>0.62408737</v>
      </c>
      <c r="G2525">
        <v>0.66166374</v>
      </c>
      <c r="H2525">
        <v>0.63804095</v>
      </c>
      <c r="I2525">
        <v>0.82331014</v>
      </c>
      <c r="J2525">
        <v>0.86417107</v>
      </c>
      <c r="K2525" t="s">
        <v>296</v>
      </c>
      <c r="L2525" t="str">
        <f t="shared" si="39"/>
        <v>PA</v>
      </c>
    </row>
    <row r="2526" spans="1:12" ht="12.75">
      <c r="A2526" t="s">
        <v>297</v>
      </c>
      <c r="B2526">
        <v>621</v>
      </c>
      <c r="C2526" s="1">
        <v>6E-28</v>
      </c>
      <c r="D2526" s="2">
        <v>0.35338865</v>
      </c>
      <c r="E2526">
        <v>0.45439316</v>
      </c>
      <c r="F2526">
        <v>0.36759853</v>
      </c>
      <c r="G2526">
        <v>0.40965726</v>
      </c>
      <c r="H2526">
        <v>0.37800116</v>
      </c>
      <c r="I2526">
        <v>0.83838629</v>
      </c>
      <c r="J2526">
        <v>0.93488774</v>
      </c>
      <c r="K2526" t="s">
        <v>2859</v>
      </c>
      <c r="L2526">
        <f t="shared" si="39"/>
      </c>
    </row>
    <row r="2527" spans="1:12" ht="12.75">
      <c r="A2527" t="s">
        <v>298</v>
      </c>
      <c r="B2527">
        <v>324</v>
      </c>
      <c r="C2527" s="1">
        <v>4E-28</v>
      </c>
      <c r="D2527" s="2">
        <v>0.4700415</v>
      </c>
      <c r="E2527">
        <v>0.48233118</v>
      </c>
      <c r="F2527">
        <v>0.48081174</v>
      </c>
      <c r="G2527">
        <v>0.47930141</v>
      </c>
      <c r="H2527">
        <v>0.47710218</v>
      </c>
      <c r="I2527">
        <v>0.97682353</v>
      </c>
      <c r="J2527">
        <v>0.98520091</v>
      </c>
      <c r="K2527" t="s">
        <v>2859</v>
      </c>
      <c r="L2527">
        <f t="shared" si="39"/>
      </c>
    </row>
    <row r="2528" spans="1:12" ht="12.75">
      <c r="A2528" t="s">
        <v>299</v>
      </c>
      <c r="B2528">
        <v>465</v>
      </c>
      <c r="C2528" s="1">
        <v>2E-53</v>
      </c>
      <c r="D2528" s="2">
        <v>0.38470012</v>
      </c>
      <c r="E2528">
        <v>0.44384709</v>
      </c>
      <c r="F2528">
        <v>0.39874826</v>
      </c>
      <c r="G2528">
        <v>0.43041</v>
      </c>
      <c r="H2528">
        <v>0.40639258</v>
      </c>
      <c r="I2528">
        <v>0.89629163</v>
      </c>
      <c r="J2528">
        <v>0.9466219</v>
      </c>
      <c r="K2528" t="s">
        <v>300</v>
      </c>
      <c r="L2528">
        <f t="shared" si="39"/>
      </c>
    </row>
    <row r="2529" spans="1:12" ht="12.75">
      <c r="A2529" t="s">
        <v>301</v>
      </c>
      <c r="B2529">
        <v>2619</v>
      </c>
      <c r="C2529">
        <v>0</v>
      </c>
      <c r="D2529" s="2">
        <v>0.20554399</v>
      </c>
      <c r="E2529">
        <v>0.31037044</v>
      </c>
      <c r="F2529">
        <v>0.22687524</v>
      </c>
      <c r="G2529">
        <v>0.2869333</v>
      </c>
      <c r="H2529">
        <v>0.25099896</v>
      </c>
      <c r="I2529">
        <v>0.72467179</v>
      </c>
      <c r="J2529">
        <v>0.81890375</v>
      </c>
      <c r="K2529" t="s">
        <v>1676</v>
      </c>
      <c r="L2529">
        <f t="shared" si="39"/>
      </c>
    </row>
    <row r="2530" spans="1:12" ht="12.75">
      <c r="A2530" t="s">
        <v>302</v>
      </c>
      <c r="B2530">
        <v>1242</v>
      </c>
      <c r="C2530" s="1">
        <v>1E-143</v>
      </c>
      <c r="D2530" s="2">
        <v>0.25975266</v>
      </c>
      <c r="E2530">
        <v>0.26678174</v>
      </c>
      <c r="F2530">
        <v>0.2607914</v>
      </c>
      <c r="G2530">
        <v>0.28128102</v>
      </c>
      <c r="H2530">
        <v>0.26478955</v>
      </c>
      <c r="I2530">
        <v>0.96595015</v>
      </c>
      <c r="J2530">
        <v>0.98097778</v>
      </c>
      <c r="K2530" t="s">
        <v>303</v>
      </c>
      <c r="L2530">
        <f t="shared" si="39"/>
      </c>
    </row>
    <row r="2531" spans="1:12" ht="12.75">
      <c r="A2531" t="s">
        <v>304</v>
      </c>
      <c r="B2531">
        <v>873</v>
      </c>
      <c r="C2531" s="1">
        <v>4E-45</v>
      </c>
      <c r="D2531" s="2">
        <v>0.26410999</v>
      </c>
      <c r="E2531">
        <v>0.30597503</v>
      </c>
      <c r="F2531">
        <v>0.27598119</v>
      </c>
      <c r="G2531">
        <v>0.25227176</v>
      </c>
      <c r="H2531">
        <v>0.26588563</v>
      </c>
      <c r="I2531">
        <v>0.92653673</v>
      </c>
      <c r="J2531">
        <v>0.9933218</v>
      </c>
      <c r="K2531" t="s">
        <v>2859</v>
      </c>
      <c r="L2531">
        <f t="shared" si="39"/>
      </c>
    </row>
    <row r="2532" spans="1:12" ht="12.75">
      <c r="A2532" t="s">
        <v>305</v>
      </c>
      <c r="B2532">
        <v>408</v>
      </c>
      <c r="C2532" s="1">
        <v>4E-32</v>
      </c>
      <c r="D2532" s="2">
        <v>0.46327988</v>
      </c>
      <c r="E2532">
        <v>0.44031639</v>
      </c>
      <c r="F2532">
        <v>0.40978406</v>
      </c>
      <c r="G2532">
        <v>0.40755745</v>
      </c>
      <c r="H2532">
        <v>0.40376665</v>
      </c>
      <c r="I2532">
        <v>1.0913708</v>
      </c>
      <c r="J2532">
        <v>1.1473951</v>
      </c>
      <c r="K2532" t="s">
        <v>306</v>
      </c>
      <c r="L2532">
        <f t="shared" si="39"/>
      </c>
    </row>
    <row r="2533" spans="1:12" ht="12.75">
      <c r="A2533" t="s">
        <v>307</v>
      </c>
      <c r="B2533">
        <v>696</v>
      </c>
      <c r="C2533" s="1">
        <v>9E-30</v>
      </c>
      <c r="D2533" s="2">
        <v>0.30512953</v>
      </c>
      <c r="E2533">
        <v>0.39103323</v>
      </c>
      <c r="F2533">
        <v>0.30900384</v>
      </c>
      <c r="G2533">
        <v>0.32241782</v>
      </c>
      <c r="H2533">
        <v>0.31357106</v>
      </c>
      <c r="I2533">
        <v>0.86347958</v>
      </c>
      <c r="J2533">
        <v>0.97307939</v>
      </c>
      <c r="K2533" t="s">
        <v>1848</v>
      </c>
      <c r="L2533">
        <f t="shared" si="39"/>
      </c>
    </row>
    <row r="2534" spans="1:12" ht="12.75">
      <c r="A2534" t="s">
        <v>308</v>
      </c>
      <c r="B2534">
        <v>780</v>
      </c>
      <c r="C2534" s="1">
        <v>2E-60</v>
      </c>
      <c r="D2534" s="2">
        <v>0.2973413</v>
      </c>
      <c r="E2534">
        <v>0.37517701</v>
      </c>
      <c r="F2534">
        <v>0.29209019</v>
      </c>
      <c r="G2534">
        <v>0.33036133</v>
      </c>
      <c r="H2534">
        <v>0.30730522</v>
      </c>
      <c r="I2534">
        <v>0.8663756</v>
      </c>
      <c r="J2534">
        <v>0.9675765</v>
      </c>
      <c r="K2534" t="s">
        <v>2855</v>
      </c>
      <c r="L2534">
        <f t="shared" si="39"/>
      </c>
    </row>
    <row r="2535" spans="1:12" ht="12.75">
      <c r="A2535" t="s">
        <v>309</v>
      </c>
      <c r="B2535">
        <v>1443</v>
      </c>
      <c r="C2535" s="1">
        <v>1E-124</v>
      </c>
      <c r="D2535" s="2">
        <v>0.23397263</v>
      </c>
      <c r="E2535">
        <v>0.30610864</v>
      </c>
      <c r="F2535">
        <v>0.23130934</v>
      </c>
      <c r="G2535">
        <v>0.26426837</v>
      </c>
      <c r="H2535">
        <v>0.23852499</v>
      </c>
      <c r="I2535">
        <v>0.84482285</v>
      </c>
      <c r="J2535">
        <v>0.98091455</v>
      </c>
      <c r="K2535" t="s">
        <v>2859</v>
      </c>
      <c r="L2535">
        <f t="shared" si="39"/>
      </c>
    </row>
    <row r="2536" spans="1:12" ht="12.75">
      <c r="A2536" t="s">
        <v>310</v>
      </c>
      <c r="B2536">
        <v>591</v>
      </c>
      <c r="C2536" s="1">
        <v>9E-70</v>
      </c>
      <c r="D2536" s="2">
        <v>0.33544244</v>
      </c>
      <c r="E2536">
        <v>0.40062882</v>
      </c>
      <c r="F2536">
        <v>0.32722561</v>
      </c>
      <c r="G2536">
        <v>0.35316321</v>
      </c>
      <c r="H2536">
        <v>0.33493813</v>
      </c>
      <c r="I2536">
        <v>0.90559373</v>
      </c>
      <c r="J2536">
        <v>1.0015057</v>
      </c>
      <c r="K2536" t="s">
        <v>2855</v>
      </c>
      <c r="L2536">
        <f t="shared" si="39"/>
      </c>
    </row>
    <row r="2537" spans="1:12" ht="12.75">
      <c r="A2537" t="s">
        <v>311</v>
      </c>
      <c r="B2537">
        <v>2202</v>
      </c>
      <c r="C2537">
        <v>0</v>
      </c>
      <c r="D2537" s="2">
        <v>0.27777439</v>
      </c>
      <c r="E2537">
        <v>0.4250513</v>
      </c>
      <c r="F2537">
        <v>0.35063822</v>
      </c>
      <c r="G2537">
        <v>0.41278694</v>
      </c>
      <c r="H2537">
        <v>0.36906532</v>
      </c>
      <c r="I2537">
        <v>0.68861385</v>
      </c>
      <c r="J2537">
        <v>0.75264288</v>
      </c>
      <c r="K2537" t="s">
        <v>312</v>
      </c>
      <c r="L2537">
        <f t="shared" si="39"/>
      </c>
    </row>
    <row r="2538" spans="1:12" ht="12.75">
      <c r="A2538" t="s">
        <v>313</v>
      </c>
      <c r="B2538">
        <v>702</v>
      </c>
      <c r="C2538" s="1">
        <v>4E-41</v>
      </c>
      <c r="D2538" s="2">
        <v>0.38943532</v>
      </c>
      <c r="E2538">
        <v>0.43487876</v>
      </c>
      <c r="F2538">
        <v>0.39399597</v>
      </c>
      <c r="G2538">
        <v>0.41073874</v>
      </c>
      <c r="H2538">
        <v>0.39649521</v>
      </c>
      <c r="I2538">
        <v>0.9302768</v>
      </c>
      <c r="J2538">
        <v>0.98219425</v>
      </c>
      <c r="K2538" t="s">
        <v>2859</v>
      </c>
      <c r="L2538">
        <f t="shared" si="39"/>
      </c>
    </row>
    <row r="2539" spans="1:12" ht="12.75">
      <c r="A2539" t="s">
        <v>314</v>
      </c>
      <c r="B2539">
        <v>1215</v>
      </c>
      <c r="C2539" s="1">
        <v>1E-156</v>
      </c>
      <c r="D2539" s="2">
        <v>0.22247709</v>
      </c>
      <c r="E2539">
        <v>0.29643689</v>
      </c>
      <c r="F2539">
        <v>0.20511161</v>
      </c>
      <c r="G2539">
        <v>0.2231303</v>
      </c>
      <c r="H2539">
        <v>0.20610726</v>
      </c>
      <c r="I2539">
        <v>0.87150592</v>
      </c>
      <c r="J2539">
        <v>1.0794238</v>
      </c>
      <c r="K2539" t="s">
        <v>2937</v>
      </c>
      <c r="L2539">
        <f t="shared" si="39"/>
      </c>
    </row>
    <row r="2540" spans="1:12" ht="12.75">
      <c r="A2540" t="s">
        <v>315</v>
      </c>
      <c r="B2540">
        <v>474</v>
      </c>
      <c r="C2540" s="1">
        <v>2E-20</v>
      </c>
      <c r="D2540" s="2">
        <v>0.45252748</v>
      </c>
      <c r="E2540">
        <v>0.31881437</v>
      </c>
      <c r="F2540">
        <v>0.39917306</v>
      </c>
      <c r="G2540">
        <v>0.38314211</v>
      </c>
      <c r="H2540">
        <v>0.39035071</v>
      </c>
      <c r="I2540">
        <v>1.2747756</v>
      </c>
      <c r="J2540">
        <v>1.1592844</v>
      </c>
      <c r="K2540" t="s">
        <v>316</v>
      </c>
      <c r="L2540">
        <f t="shared" si="39"/>
      </c>
    </row>
    <row r="2541" spans="1:12" ht="12.75">
      <c r="A2541" t="s">
        <v>317</v>
      </c>
      <c r="B2541">
        <v>1116</v>
      </c>
      <c r="C2541" s="1">
        <v>5E-81</v>
      </c>
      <c r="D2541" s="2">
        <v>0.27872113</v>
      </c>
      <c r="E2541">
        <v>0.39051014</v>
      </c>
      <c r="F2541">
        <v>0.28090118</v>
      </c>
      <c r="G2541">
        <v>0.31399546</v>
      </c>
      <c r="H2541">
        <v>0.29013092</v>
      </c>
      <c r="I2541">
        <v>0.81028478</v>
      </c>
      <c r="J2541">
        <v>0.96067368</v>
      </c>
      <c r="K2541" t="s">
        <v>318</v>
      </c>
      <c r="L2541">
        <f t="shared" si="39"/>
      </c>
    </row>
    <row r="2542" spans="1:12" ht="12.75">
      <c r="A2542" t="s">
        <v>319</v>
      </c>
      <c r="B2542">
        <v>828</v>
      </c>
      <c r="D2542" s="2">
        <v>0.2931732</v>
      </c>
      <c r="E2542">
        <v>0.29665266</v>
      </c>
      <c r="F2542">
        <v>0.24260774</v>
      </c>
      <c r="G2542">
        <v>0.26494843</v>
      </c>
      <c r="H2542">
        <v>0.24360847</v>
      </c>
      <c r="I2542">
        <v>1.0652501</v>
      </c>
      <c r="J2542">
        <v>1.2034606</v>
      </c>
      <c r="K2542" t="s">
        <v>320</v>
      </c>
      <c r="L2542">
        <f t="shared" si="39"/>
      </c>
    </row>
    <row r="2543" spans="1:12" ht="12.75">
      <c r="A2543" t="s">
        <v>321</v>
      </c>
      <c r="B2543">
        <v>600</v>
      </c>
      <c r="D2543" s="2">
        <v>0.37397907</v>
      </c>
      <c r="E2543">
        <v>0.33667067</v>
      </c>
      <c r="F2543">
        <v>0.35202571</v>
      </c>
      <c r="G2543">
        <v>0.34088179</v>
      </c>
      <c r="H2543">
        <v>0.34472576</v>
      </c>
      <c r="I2543">
        <v>1.0949076</v>
      </c>
      <c r="J2543">
        <v>1.0848597</v>
      </c>
      <c r="K2543" t="s">
        <v>2834</v>
      </c>
      <c r="L2543">
        <f t="shared" si="39"/>
      </c>
    </row>
    <row r="2544" spans="1:12" ht="12.75">
      <c r="A2544" t="s">
        <v>322</v>
      </c>
      <c r="B2544">
        <v>342</v>
      </c>
      <c r="D2544" s="2">
        <v>0.40378277</v>
      </c>
      <c r="E2544">
        <v>0.38363363</v>
      </c>
      <c r="F2544">
        <v>0.38427714</v>
      </c>
      <c r="G2544">
        <v>0.3603372</v>
      </c>
      <c r="H2544">
        <v>0.36501999</v>
      </c>
      <c r="I2544">
        <v>1.068292</v>
      </c>
      <c r="J2544">
        <v>1.1061936</v>
      </c>
      <c r="K2544" t="s">
        <v>2834</v>
      </c>
      <c r="L2544">
        <f t="shared" si="39"/>
      </c>
    </row>
    <row r="2545" spans="1:12" ht="12.75">
      <c r="A2545" t="s">
        <v>323</v>
      </c>
      <c r="B2545">
        <v>579</v>
      </c>
      <c r="C2545" s="1">
        <v>1E-47</v>
      </c>
      <c r="D2545" s="2">
        <v>0.30387198</v>
      </c>
      <c r="E2545">
        <v>0.39882052</v>
      </c>
      <c r="F2545">
        <v>0.32776784</v>
      </c>
      <c r="G2545">
        <v>0.34915093</v>
      </c>
      <c r="H2545">
        <v>0.33533637</v>
      </c>
      <c r="I2545">
        <v>0.82430561</v>
      </c>
      <c r="J2545">
        <v>0.90617066</v>
      </c>
      <c r="K2545" t="s">
        <v>2859</v>
      </c>
      <c r="L2545">
        <f t="shared" si="39"/>
      </c>
    </row>
    <row r="2546" spans="1:12" ht="12.75">
      <c r="A2546" t="s">
        <v>324</v>
      </c>
      <c r="B2546">
        <v>1965</v>
      </c>
      <c r="C2546" s="1">
        <v>1E-84</v>
      </c>
      <c r="D2546" s="2">
        <v>0.21253663</v>
      </c>
      <c r="E2546">
        <v>0.25923165</v>
      </c>
      <c r="F2546">
        <v>0.2120291</v>
      </c>
      <c r="G2546">
        <v>0.23029791</v>
      </c>
      <c r="H2546">
        <v>0.21189323</v>
      </c>
      <c r="I2546">
        <v>0.88484085</v>
      </c>
      <c r="J2546">
        <v>1.0030364</v>
      </c>
      <c r="K2546" t="s">
        <v>2859</v>
      </c>
      <c r="L2546">
        <f t="shared" si="39"/>
      </c>
    </row>
    <row r="2547" spans="1:12" ht="12.75">
      <c r="A2547" t="s">
        <v>325</v>
      </c>
      <c r="B2547">
        <v>2013</v>
      </c>
      <c r="D2547" s="2">
        <v>0.31209628</v>
      </c>
      <c r="E2547">
        <v>0.45903164</v>
      </c>
      <c r="F2547">
        <v>0.3840882</v>
      </c>
      <c r="G2547">
        <v>0.44670293</v>
      </c>
      <c r="H2547">
        <v>0.40910172</v>
      </c>
      <c r="I2547">
        <v>0.71383021</v>
      </c>
      <c r="J2547">
        <v>0.76288185</v>
      </c>
      <c r="K2547" t="s">
        <v>2834</v>
      </c>
      <c r="L2547">
        <f t="shared" si="39"/>
      </c>
    </row>
    <row r="2548" spans="1:12" ht="12.75">
      <c r="A2548" t="s">
        <v>326</v>
      </c>
      <c r="B2548">
        <v>840</v>
      </c>
      <c r="C2548" s="1">
        <v>7E-98</v>
      </c>
      <c r="D2548" s="2">
        <v>0.33221192</v>
      </c>
      <c r="E2548">
        <v>0.39242054</v>
      </c>
      <c r="F2548">
        <v>0.30979729</v>
      </c>
      <c r="G2548">
        <v>0.30377414</v>
      </c>
      <c r="H2548">
        <v>0.3036161</v>
      </c>
      <c r="I2548">
        <v>0.95025443</v>
      </c>
      <c r="J2548">
        <v>1.0941842</v>
      </c>
      <c r="K2548" t="s">
        <v>327</v>
      </c>
      <c r="L2548">
        <f t="shared" si="39"/>
      </c>
    </row>
    <row r="2549" spans="1:12" ht="12.75">
      <c r="A2549" t="s">
        <v>328</v>
      </c>
      <c r="B2549">
        <v>1158</v>
      </c>
      <c r="C2549" s="1">
        <v>2E-94</v>
      </c>
      <c r="D2549" s="2">
        <v>0.27542578</v>
      </c>
      <c r="E2549">
        <v>0.28939478</v>
      </c>
      <c r="F2549">
        <v>0.24102667</v>
      </c>
      <c r="G2549">
        <v>0.23518921</v>
      </c>
      <c r="H2549">
        <v>0.23791212</v>
      </c>
      <c r="I2549">
        <v>1.044263</v>
      </c>
      <c r="J2549">
        <v>1.1576786</v>
      </c>
      <c r="K2549" t="s">
        <v>329</v>
      </c>
      <c r="L2549">
        <f t="shared" si="39"/>
      </c>
    </row>
    <row r="2550" spans="1:12" ht="12.75">
      <c r="A2550" t="s">
        <v>330</v>
      </c>
      <c r="B2550">
        <v>537</v>
      </c>
      <c r="D2550" s="2">
        <v>0.55731462</v>
      </c>
      <c r="E2550">
        <v>0.60916991</v>
      </c>
      <c r="F2550">
        <v>0.5986843</v>
      </c>
      <c r="G2550">
        <v>0.64347955</v>
      </c>
      <c r="H2550">
        <v>0.61534816</v>
      </c>
      <c r="I2550">
        <v>0.90601713</v>
      </c>
      <c r="J2550">
        <v>0.90568991</v>
      </c>
      <c r="K2550" t="s">
        <v>2834</v>
      </c>
      <c r="L2550" t="str">
        <f t="shared" si="39"/>
        <v>PA</v>
      </c>
    </row>
    <row r="2551" spans="1:12" ht="12.75">
      <c r="A2551" t="s">
        <v>331</v>
      </c>
      <c r="B2551">
        <v>843</v>
      </c>
      <c r="D2551" s="2">
        <v>0.3817566</v>
      </c>
      <c r="E2551">
        <v>0.44498395</v>
      </c>
      <c r="F2551">
        <v>0.43745109</v>
      </c>
      <c r="G2551">
        <v>0.46064397</v>
      </c>
      <c r="H2551">
        <v>0.44396731</v>
      </c>
      <c r="I2551">
        <v>0.85401154</v>
      </c>
      <c r="J2551">
        <v>0.85987547</v>
      </c>
      <c r="K2551" t="s">
        <v>2834</v>
      </c>
      <c r="L2551">
        <f t="shared" si="39"/>
      </c>
    </row>
    <row r="2552" spans="1:12" ht="12.75">
      <c r="A2552" t="s">
        <v>332</v>
      </c>
      <c r="B2552">
        <v>2658</v>
      </c>
      <c r="D2552" s="2">
        <v>0.20862156</v>
      </c>
      <c r="E2552">
        <v>0.30380439</v>
      </c>
      <c r="F2552">
        <v>0.18363707</v>
      </c>
      <c r="G2552">
        <v>0.20318015</v>
      </c>
      <c r="H2552">
        <v>0.18112229</v>
      </c>
      <c r="I2552">
        <v>0.83916374</v>
      </c>
      <c r="J2552">
        <v>1.1518271</v>
      </c>
      <c r="K2552" t="s">
        <v>2834</v>
      </c>
      <c r="L2552">
        <f t="shared" si="39"/>
      </c>
    </row>
    <row r="2553" spans="1:12" ht="12.75">
      <c r="A2553" t="s">
        <v>333</v>
      </c>
      <c r="B2553">
        <v>1488</v>
      </c>
      <c r="C2553" s="1">
        <v>1E-177</v>
      </c>
      <c r="D2553" s="2">
        <v>0.18168748</v>
      </c>
      <c r="E2553">
        <v>0.29326172</v>
      </c>
      <c r="F2553">
        <v>0.19592574</v>
      </c>
      <c r="G2553">
        <v>0.22773158</v>
      </c>
      <c r="H2553">
        <v>0.20419599</v>
      </c>
      <c r="I2553">
        <v>0.7194256</v>
      </c>
      <c r="J2553">
        <v>0.88977004</v>
      </c>
      <c r="K2553" t="s">
        <v>334</v>
      </c>
      <c r="L2553">
        <f t="shared" si="39"/>
      </c>
    </row>
    <row r="2554" spans="1:12" ht="12.75">
      <c r="A2554" t="s">
        <v>335</v>
      </c>
      <c r="B2554">
        <v>825</v>
      </c>
      <c r="C2554" s="1">
        <v>1E-56</v>
      </c>
      <c r="D2554" s="2">
        <v>0.26986123</v>
      </c>
      <c r="E2554">
        <v>0.29723676</v>
      </c>
      <c r="F2554">
        <v>0.27405677</v>
      </c>
      <c r="G2554">
        <v>0.29650017</v>
      </c>
      <c r="H2554">
        <v>0.27743027</v>
      </c>
      <c r="I2554">
        <v>0.92653795</v>
      </c>
      <c r="J2554">
        <v>0.97271732</v>
      </c>
      <c r="K2554" t="s">
        <v>336</v>
      </c>
      <c r="L2554">
        <f t="shared" si="39"/>
      </c>
    </row>
    <row r="2555" spans="1:12" ht="12.75">
      <c r="A2555" t="s">
        <v>337</v>
      </c>
      <c r="B2555">
        <v>351</v>
      </c>
      <c r="C2555" s="1">
        <v>3E-35</v>
      </c>
      <c r="D2555" s="2">
        <v>0.4447527</v>
      </c>
      <c r="E2555">
        <v>0.44965464</v>
      </c>
      <c r="F2555">
        <v>0.44511965</v>
      </c>
      <c r="G2555">
        <v>0.46277356</v>
      </c>
      <c r="H2555">
        <v>0.44935946</v>
      </c>
      <c r="I2555">
        <v>0.98440037</v>
      </c>
      <c r="J2555">
        <v>0.98974817</v>
      </c>
      <c r="K2555" t="s">
        <v>2855</v>
      </c>
      <c r="L2555">
        <f t="shared" si="39"/>
      </c>
    </row>
    <row r="2556" spans="1:12" ht="12.75">
      <c r="A2556" t="s">
        <v>338</v>
      </c>
      <c r="B2556">
        <v>342</v>
      </c>
      <c r="C2556" s="1">
        <v>1E-10</v>
      </c>
      <c r="D2556" s="2">
        <v>0.38870862</v>
      </c>
      <c r="E2556">
        <v>0.42843318</v>
      </c>
      <c r="F2556">
        <v>0.37612311</v>
      </c>
      <c r="G2556">
        <v>0.37301856</v>
      </c>
      <c r="H2556">
        <v>0.36953161</v>
      </c>
      <c r="I2556">
        <v>0.96813619</v>
      </c>
      <c r="J2556">
        <v>1.0518955</v>
      </c>
      <c r="K2556" t="s">
        <v>339</v>
      </c>
      <c r="L2556">
        <f t="shared" si="39"/>
      </c>
    </row>
    <row r="2557" spans="1:12" ht="12.75">
      <c r="A2557" t="s">
        <v>340</v>
      </c>
      <c r="B2557">
        <v>492</v>
      </c>
      <c r="C2557" s="1">
        <v>1E-40</v>
      </c>
      <c r="D2557" s="2">
        <v>0.36005895</v>
      </c>
      <c r="E2557">
        <v>0.31548673</v>
      </c>
      <c r="F2557">
        <v>0.35691576</v>
      </c>
      <c r="G2557">
        <v>0.34965703</v>
      </c>
      <c r="H2557">
        <v>0.34650574</v>
      </c>
      <c r="I2557">
        <v>1.0767746</v>
      </c>
      <c r="J2557">
        <v>1.039114</v>
      </c>
      <c r="K2557" t="s">
        <v>2855</v>
      </c>
      <c r="L2557">
        <f t="shared" si="39"/>
      </c>
    </row>
    <row r="2558" spans="1:12" ht="12.75">
      <c r="A2558" t="s">
        <v>341</v>
      </c>
      <c r="B2558">
        <v>1284</v>
      </c>
      <c r="C2558" s="1">
        <v>1E-109</v>
      </c>
      <c r="D2558" s="2">
        <v>0.20441731</v>
      </c>
      <c r="E2558">
        <v>0.34273053</v>
      </c>
      <c r="F2558">
        <v>0.22030686</v>
      </c>
      <c r="G2558">
        <v>0.25709074</v>
      </c>
      <c r="H2558">
        <v>0.23244315</v>
      </c>
      <c r="I2558">
        <v>0.70315447</v>
      </c>
      <c r="J2558">
        <v>0.87942931</v>
      </c>
      <c r="K2558" t="s">
        <v>2859</v>
      </c>
      <c r="L2558">
        <f t="shared" si="39"/>
      </c>
    </row>
    <row r="2559" spans="1:12" ht="12.75">
      <c r="A2559" t="s">
        <v>342</v>
      </c>
      <c r="B2559">
        <v>375</v>
      </c>
      <c r="C2559" s="1">
        <v>3E-29</v>
      </c>
      <c r="D2559" s="2">
        <v>0.46515165</v>
      </c>
      <c r="E2559">
        <v>0.41303046</v>
      </c>
      <c r="F2559">
        <v>0.42965715</v>
      </c>
      <c r="G2559">
        <v>0.43217399</v>
      </c>
      <c r="H2559">
        <v>0.42961439</v>
      </c>
      <c r="I2559">
        <v>1.1023256</v>
      </c>
      <c r="J2559">
        <v>1.082719</v>
      </c>
      <c r="K2559" t="s">
        <v>343</v>
      </c>
      <c r="L2559">
        <f t="shared" si="39"/>
      </c>
    </row>
    <row r="2560" spans="1:12" ht="12.75">
      <c r="A2560" t="s">
        <v>344</v>
      </c>
      <c r="B2560">
        <v>744</v>
      </c>
      <c r="C2560" s="1">
        <v>6E-62</v>
      </c>
      <c r="D2560" s="2">
        <v>0.33817796</v>
      </c>
      <c r="E2560">
        <v>0.40135931</v>
      </c>
      <c r="F2560">
        <v>0.3780255</v>
      </c>
      <c r="G2560">
        <v>0.41423266</v>
      </c>
      <c r="H2560">
        <v>0.38898282</v>
      </c>
      <c r="I2560">
        <v>0.84810753</v>
      </c>
      <c r="J2560">
        <v>0.86939047</v>
      </c>
      <c r="K2560" t="s">
        <v>2859</v>
      </c>
      <c r="L2560">
        <f t="shared" si="39"/>
      </c>
    </row>
    <row r="2561" spans="1:12" ht="12.75">
      <c r="A2561" t="s">
        <v>345</v>
      </c>
      <c r="B2561">
        <v>963</v>
      </c>
      <c r="C2561">
        <v>0.001</v>
      </c>
      <c r="D2561" s="2">
        <v>0.34625711</v>
      </c>
      <c r="E2561">
        <v>0.50037738</v>
      </c>
      <c r="F2561">
        <v>0.40502496</v>
      </c>
      <c r="G2561">
        <v>0.46374638</v>
      </c>
      <c r="H2561">
        <v>0.42339111</v>
      </c>
      <c r="I2561">
        <v>0.74084466</v>
      </c>
      <c r="J2561">
        <v>0.81781855</v>
      </c>
      <c r="K2561" t="s">
        <v>2859</v>
      </c>
      <c r="L2561">
        <f t="shared" si="39"/>
      </c>
    </row>
    <row r="2562" spans="1:12" ht="12.75">
      <c r="A2562" t="s">
        <v>346</v>
      </c>
      <c r="B2562">
        <v>408</v>
      </c>
      <c r="D2562" s="2">
        <v>0.73398979</v>
      </c>
      <c r="E2562">
        <v>0.86772564</v>
      </c>
      <c r="F2562">
        <v>0.80595065</v>
      </c>
      <c r="G2562">
        <v>0.84961092</v>
      </c>
      <c r="H2562">
        <v>0.82279048</v>
      </c>
      <c r="I2562">
        <v>0.86580597</v>
      </c>
      <c r="J2562">
        <v>0.89207375</v>
      </c>
      <c r="K2562" t="s">
        <v>347</v>
      </c>
      <c r="L2562" t="str">
        <f t="shared" si="39"/>
        <v>PA</v>
      </c>
    </row>
    <row r="2563" spans="1:12" ht="12.75">
      <c r="A2563" t="s">
        <v>348</v>
      </c>
      <c r="B2563">
        <v>396</v>
      </c>
      <c r="D2563" s="2">
        <v>0.68555341</v>
      </c>
      <c r="E2563">
        <v>0.79175734</v>
      </c>
      <c r="F2563">
        <v>0.73857394</v>
      </c>
      <c r="G2563">
        <v>0.79685874</v>
      </c>
      <c r="H2563">
        <v>0.7625265</v>
      </c>
      <c r="I2563">
        <v>0.87921127</v>
      </c>
      <c r="J2563">
        <v>0.89905519</v>
      </c>
      <c r="K2563" t="s">
        <v>349</v>
      </c>
      <c r="L2563" t="str">
        <f aca="true" t="shared" si="40" ref="L2563:L2626">IF(AND(F2563&gt;($E$3167+0.15),AND(G2563&gt;($E$3167+0.15),AND(H2563&gt;($E$3167+0.15),E2563&gt;($E$3167+0.12)))),"PA","")</f>
        <v>PA</v>
      </c>
    </row>
    <row r="2564" spans="1:12" ht="12.75">
      <c r="A2564" t="s">
        <v>350</v>
      </c>
      <c r="B2564">
        <v>453</v>
      </c>
      <c r="D2564" s="2">
        <v>0.62386777</v>
      </c>
      <c r="E2564">
        <v>0.75135293</v>
      </c>
      <c r="F2564">
        <v>0.70114815</v>
      </c>
      <c r="G2564">
        <v>0.74347606</v>
      </c>
      <c r="H2564">
        <v>0.717396</v>
      </c>
      <c r="I2564">
        <v>0.84668871</v>
      </c>
      <c r="J2564">
        <v>0.86962817</v>
      </c>
      <c r="K2564" t="s">
        <v>349</v>
      </c>
      <c r="L2564" t="str">
        <f t="shared" si="40"/>
        <v>PA</v>
      </c>
    </row>
    <row r="2565" spans="1:12" ht="12.75">
      <c r="A2565" t="s">
        <v>351</v>
      </c>
      <c r="B2565">
        <v>426</v>
      </c>
      <c r="D2565" s="2">
        <v>0.47954743</v>
      </c>
      <c r="E2565">
        <v>0.44923031</v>
      </c>
      <c r="F2565">
        <v>0.47564352</v>
      </c>
      <c r="G2565">
        <v>0.46217854</v>
      </c>
      <c r="H2565">
        <v>0.4689066</v>
      </c>
      <c r="I2565">
        <v>1.0446048000000001</v>
      </c>
      <c r="J2565">
        <v>1.0226928</v>
      </c>
      <c r="K2565" t="s">
        <v>2834</v>
      </c>
      <c r="L2565">
        <f t="shared" si="40"/>
      </c>
    </row>
    <row r="2566" spans="1:12" ht="12.75">
      <c r="A2566" t="s">
        <v>352</v>
      </c>
      <c r="B2566">
        <v>672</v>
      </c>
      <c r="C2566" s="1">
        <v>3E-79</v>
      </c>
      <c r="D2566" s="2">
        <v>0.3482437</v>
      </c>
      <c r="E2566">
        <v>0.41274941</v>
      </c>
      <c r="F2566">
        <v>0.33813267</v>
      </c>
      <c r="G2566">
        <v>0.3308757</v>
      </c>
      <c r="H2566">
        <v>0.32990926</v>
      </c>
      <c r="I2566">
        <v>0.93206297</v>
      </c>
      <c r="J2566">
        <v>1.0555742</v>
      </c>
      <c r="K2566" t="s">
        <v>2859</v>
      </c>
      <c r="L2566">
        <f t="shared" si="40"/>
      </c>
    </row>
    <row r="2567" spans="1:12" ht="12.75">
      <c r="A2567" t="s">
        <v>353</v>
      </c>
      <c r="B2567">
        <v>864</v>
      </c>
      <c r="C2567" s="1">
        <v>6E-87</v>
      </c>
      <c r="D2567" s="2">
        <v>0.28381894</v>
      </c>
      <c r="E2567">
        <v>0.42097769</v>
      </c>
      <c r="F2567">
        <v>0.30264178</v>
      </c>
      <c r="G2567">
        <v>0.31840604</v>
      </c>
      <c r="H2567">
        <v>0.2985395</v>
      </c>
      <c r="I2567">
        <v>0.77598992</v>
      </c>
      <c r="J2567">
        <v>0.95069139</v>
      </c>
      <c r="K2567" t="s">
        <v>354</v>
      </c>
      <c r="L2567">
        <f t="shared" si="40"/>
      </c>
    </row>
    <row r="2568" spans="1:12" ht="12.75">
      <c r="A2568" t="s">
        <v>355</v>
      </c>
      <c r="B2568">
        <v>786</v>
      </c>
      <c r="C2568" s="1">
        <v>1E-94</v>
      </c>
      <c r="D2568" s="2">
        <v>0.31965684</v>
      </c>
      <c r="E2568">
        <v>0.45279735</v>
      </c>
      <c r="F2568">
        <v>0.36442535</v>
      </c>
      <c r="G2568">
        <v>0.40854015</v>
      </c>
      <c r="H2568">
        <v>0.37903139</v>
      </c>
      <c r="I2568">
        <v>0.76174054</v>
      </c>
      <c r="J2568">
        <v>0.84335188</v>
      </c>
      <c r="K2568" t="s">
        <v>2855</v>
      </c>
      <c r="L2568">
        <f t="shared" si="40"/>
      </c>
    </row>
    <row r="2569" spans="1:12" ht="12.75">
      <c r="A2569" t="s">
        <v>356</v>
      </c>
      <c r="B2569">
        <v>1677</v>
      </c>
      <c r="C2569">
        <v>0</v>
      </c>
      <c r="D2569" s="2">
        <v>0.18607393</v>
      </c>
      <c r="E2569">
        <v>0.28383016</v>
      </c>
      <c r="F2569">
        <v>0.22834985</v>
      </c>
      <c r="G2569">
        <v>0.27899902</v>
      </c>
      <c r="H2569">
        <v>0.24522825</v>
      </c>
      <c r="I2569">
        <v>0.69236217</v>
      </c>
      <c r="J2569">
        <v>0.75877851</v>
      </c>
      <c r="K2569" t="s">
        <v>357</v>
      </c>
      <c r="L2569">
        <f t="shared" si="40"/>
      </c>
    </row>
    <row r="2570" spans="1:12" ht="12.75">
      <c r="A2570" t="s">
        <v>358</v>
      </c>
      <c r="B2570">
        <v>999</v>
      </c>
      <c r="D2570" s="2">
        <v>0.35598265</v>
      </c>
      <c r="E2570">
        <v>0.4064003</v>
      </c>
      <c r="F2570">
        <v>0.39544948</v>
      </c>
      <c r="G2570">
        <v>0.46877978</v>
      </c>
      <c r="H2570">
        <v>0.42397004</v>
      </c>
      <c r="I2570">
        <v>0.84907886</v>
      </c>
      <c r="J2570">
        <v>0.83964105</v>
      </c>
      <c r="K2570" t="s">
        <v>2843</v>
      </c>
      <c r="L2570">
        <f t="shared" si="40"/>
      </c>
    </row>
    <row r="2571" spans="1:12" ht="12.75">
      <c r="A2571" t="s">
        <v>359</v>
      </c>
      <c r="B2571">
        <v>1143</v>
      </c>
      <c r="D2571" s="2">
        <v>0.23307261</v>
      </c>
      <c r="E2571">
        <v>0.28187437</v>
      </c>
      <c r="F2571">
        <v>0.26027876</v>
      </c>
      <c r="G2571">
        <v>0.31206938</v>
      </c>
      <c r="H2571">
        <v>0.27281924</v>
      </c>
      <c r="I2571">
        <v>0.82060821</v>
      </c>
      <c r="J2571">
        <v>0.85431148</v>
      </c>
      <c r="K2571" t="s">
        <v>4050</v>
      </c>
      <c r="L2571">
        <f t="shared" si="40"/>
      </c>
    </row>
    <row r="2572" spans="1:12" ht="12.75">
      <c r="A2572" t="s">
        <v>360</v>
      </c>
      <c r="B2572">
        <v>453</v>
      </c>
      <c r="D2572" s="2">
        <v>0.41808651</v>
      </c>
      <c r="E2572">
        <v>0.44201272</v>
      </c>
      <c r="F2572">
        <v>0.41276287</v>
      </c>
      <c r="G2572">
        <v>0.4205725</v>
      </c>
      <c r="H2572">
        <v>0.40784284</v>
      </c>
      <c r="I2572">
        <v>0.97378841</v>
      </c>
      <c r="J2572">
        <v>1.0251167</v>
      </c>
      <c r="K2572" t="s">
        <v>361</v>
      </c>
      <c r="L2572">
        <f t="shared" si="40"/>
      </c>
    </row>
    <row r="2573" spans="1:12" ht="12.75">
      <c r="A2573" t="s">
        <v>362</v>
      </c>
      <c r="B2573">
        <v>1725</v>
      </c>
      <c r="C2573" s="1">
        <v>1E-127</v>
      </c>
      <c r="D2573" s="2">
        <v>0.22111086</v>
      </c>
      <c r="E2573">
        <v>0.35096547</v>
      </c>
      <c r="F2573">
        <v>0.24193472</v>
      </c>
      <c r="G2573">
        <v>0.2678319</v>
      </c>
      <c r="H2573">
        <v>0.24689425</v>
      </c>
      <c r="I2573">
        <v>0.72992095</v>
      </c>
      <c r="J2573">
        <v>0.8955691</v>
      </c>
      <c r="K2573" t="s">
        <v>363</v>
      </c>
      <c r="L2573">
        <f t="shared" si="40"/>
      </c>
    </row>
    <row r="2574" spans="1:12" ht="12.75">
      <c r="A2574" t="s">
        <v>364</v>
      </c>
      <c r="B2574">
        <v>849</v>
      </c>
      <c r="C2574" s="1">
        <v>2E-84</v>
      </c>
      <c r="D2574" s="2">
        <v>0.27800977</v>
      </c>
      <c r="E2574">
        <v>0.37989529</v>
      </c>
      <c r="F2574">
        <v>0.29175935</v>
      </c>
      <c r="G2574">
        <v>0.33577059</v>
      </c>
      <c r="H2574">
        <v>0.30854392</v>
      </c>
      <c r="I2574">
        <v>0.80157331</v>
      </c>
      <c r="J2574">
        <v>0.90103794</v>
      </c>
      <c r="K2574" t="s">
        <v>2855</v>
      </c>
      <c r="L2574">
        <f t="shared" si="40"/>
      </c>
    </row>
    <row r="2575" spans="1:12" ht="12.75">
      <c r="A2575" t="s">
        <v>365</v>
      </c>
      <c r="B2575">
        <v>756</v>
      </c>
      <c r="C2575" s="1">
        <v>2E-51</v>
      </c>
      <c r="D2575" s="2">
        <v>0.30639609</v>
      </c>
      <c r="E2575">
        <v>0.35629727</v>
      </c>
      <c r="F2575">
        <v>0.30716077</v>
      </c>
      <c r="G2575">
        <v>0.34679134</v>
      </c>
      <c r="H2575">
        <v>0.32010583</v>
      </c>
      <c r="I2575">
        <v>0.8968478</v>
      </c>
      <c r="J2575">
        <v>0.95717122</v>
      </c>
      <c r="K2575" t="s">
        <v>2859</v>
      </c>
      <c r="L2575">
        <f t="shared" si="40"/>
      </c>
    </row>
    <row r="2576" spans="1:12" ht="12.75">
      <c r="A2576" t="s">
        <v>366</v>
      </c>
      <c r="B2576">
        <v>1293</v>
      </c>
      <c r="C2576" s="1">
        <v>1E-151</v>
      </c>
      <c r="D2576" s="2">
        <v>0.28921526</v>
      </c>
      <c r="E2576">
        <v>0.31951274</v>
      </c>
      <c r="F2576">
        <v>0.30322665</v>
      </c>
      <c r="G2576">
        <v>0.34362743</v>
      </c>
      <c r="H2576">
        <v>0.31758706</v>
      </c>
      <c r="I2576">
        <v>0.89966518</v>
      </c>
      <c r="J2576">
        <v>0.9106645</v>
      </c>
      <c r="K2576" t="s">
        <v>367</v>
      </c>
      <c r="L2576">
        <f t="shared" si="40"/>
      </c>
    </row>
    <row r="2577" spans="1:12" ht="12.75">
      <c r="A2577" t="s">
        <v>368</v>
      </c>
      <c r="B2577">
        <v>825</v>
      </c>
      <c r="C2577" s="1">
        <v>5E-13</v>
      </c>
      <c r="D2577" s="2">
        <v>0.31774405</v>
      </c>
      <c r="E2577">
        <v>0.4016011</v>
      </c>
      <c r="F2577">
        <v>0.34141324</v>
      </c>
      <c r="G2577">
        <v>0.39337516</v>
      </c>
      <c r="H2577">
        <v>0.36110163</v>
      </c>
      <c r="I2577">
        <v>0.8263875</v>
      </c>
      <c r="J2577">
        <v>0.87992971</v>
      </c>
      <c r="K2577" t="s">
        <v>2859</v>
      </c>
      <c r="L2577">
        <f t="shared" si="40"/>
      </c>
    </row>
    <row r="2578" spans="1:12" ht="12.75">
      <c r="A2578" t="s">
        <v>369</v>
      </c>
      <c r="B2578">
        <v>867</v>
      </c>
      <c r="C2578" s="1">
        <v>1E-59</v>
      </c>
      <c r="D2578" s="2">
        <v>0.27537082</v>
      </c>
      <c r="E2578">
        <v>0.40695859</v>
      </c>
      <c r="F2578">
        <v>0.28764132</v>
      </c>
      <c r="G2578">
        <v>0.31461227</v>
      </c>
      <c r="H2578">
        <v>0.29353123</v>
      </c>
      <c r="I2578">
        <v>0.77778987</v>
      </c>
      <c r="J2578">
        <v>0.93813125</v>
      </c>
      <c r="K2578" t="s">
        <v>370</v>
      </c>
      <c r="L2578">
        <f t="shared" si="40"/>
      </c>
    </row>
    <row r="2579" spans="1:12" ht="12.75">
      <c r="A2579" t="s">
        <v>371</v>
      </c>
      <c r="B2579">
        <v>1008</v>
      </c>
      <c r="C2579" s="1">
        <v>1E-126</v>
      </c>
      <c r="D2579" s="2">
        <v>0.28878499</v>
      </c>
      <c r="E2579">
        <v>0.40039346</v>
      </c>
      <c r="F2579">
        <v>0.30343433</v>
      </c>
      <c r="G2579">
        <v>0.33627703</v>
      </c>
      <c r="H2579">
        <v>0.31100235</v>
      </c>
      <c r="I2579">
        <v>0.80190303</v>
      </c>
      <c r="J2579">
        <v>0.92856208</v>
      </c>
      <c r="K2579" t="s">
        <v>372</v>
      </c>
      <c r="L2579">
        <f t="shared" si="40"/>
      </c>
    </row>
    <row r="2580" spans="1:12" ht="12.75">
      <c r="A2580" t="s">
        <v>373</v>
      </c>
      <c r="B2580">
        <v>1236</v>
      </c>
      <c r="C2580" s="1">
        <v>3E-47</v>
      </c>
      <c r="D2580" s="2">
        <v>0.26245861</v>
      </c>
      <c r="E2580">
        <v>0.26269184</v>
      </c>
      <c r="F2580">
        <v>0.2810463</v>
      </c>
      <c r="G2580">
        <v>0.29177072</v>
      </c>
      <c r="H2580">
        <v>0.27789868</v>
      </c>
      <c r="I2580">
        <v>0.95595866</v>
      </c>
      <c r="J2580">
        <v>0.94443996</v>
      </c>
      <c r="K2580" t="s">
        <v>374</v>
      </c>
      <c r="L2580">
        <f t="shared" si="40"/>
      </c>
    </row>
    <row r="2581" spans="1:12" ht="12.75">
      <c r="A2581" t="s">
        <v>375</v>
      </c>
      <c r="B2581">
        <v>2250</v>
      </c>
      <c r="C2581">
        <v>0</v>
      </c>
      <c r="D2581" s="2">
        <v>0.20322859</v>
      </c>
      <c r="E2581">
        <v>0.29506703</v>
      </c>
      <c r="F2581">
        <v>0.17458289</v>
      </c>
      <c r="G2581">
        <v>0.20676319</v>
      </c>
      <c r="H2581">
        <v>0.17955351</v>
      </c>
      <c r="I2581">
        <v>0.8367792</v>
      </c>
      <c r="J2581">
        <v>1.1318553</v>
      </c>
      <c r="K2581" t="s">
        <v>376</v>
      </c>
      <c r="L2581">
        <f t="shared" si="40"/>
      </c>
    </row>
    <row r="2582" spans="1:12" ht="12.75">
      <c r="A2582" t="s">
        <v>377</v>
      </c>
      <c r="B2582">
        <v>807</v>
      </c>
      <c r="D2582" s="2">
        <v>0.31479705</v>
      </c>
      <c r="E2582">
        <v>0.43141681</v>
      </c>
      <c r="F2582">
        <v>0.34129855</v>
      </c>
      <c r="G2582">
        <v>0.36095962</v>
      </c>
      <c r="H2582">
        <v>0.34678854</v>
      </c>
      <c r="I2582">
        <v>0.8045459</v>
      </c>
      <c r="J2582">
        <v>0.90774927</v>
      </c>
      <c r="K2582" t="s">
        <v>2834</v>
      </c>
      <c r="L2582">
        <f t="shared" si="40"/>
      </c>
    </row>
    <row r="2583" spans="1:12" ht="12.75">
      <c r="A2583" t="s">
        <v>378</v>
      </c>
      <c r="B2583">
        <v>360</v>
      </c>
      <c r="D2583" s="2">
        <v>0.7248338</v>
      </c>
      <c r="E2583">
        <v>0.77996123</v>
      </c>
      <c r="F2583">
        <v>0.75312256</v>
      </c>
      <c r="G2583">
        <v>0.78763616</v>
      </c>
      <c r="H2583">
        <v>0.76711033</v>
      </c>
      <c r="I2583">
        <v>0.93506395</v>
      </c>
      <c r="J2583">
        <v>0.9448886</v>
      </c>
      <c r="K2583" t="s">
        <v>379</v>
      </c>
      <c r="L2583" t="str">
        <f t="shared" si="40"/>
        <v>PA</v>
      </c>
    </row>
    <row r="2584" spans="1:12" ht="12.75">
      <c r="A2584" t="s">
        <v>380</v>
      </c>
      <c r="B2584">
        <v>495</v>
      </c>
      <c r="D2584" s="2">
        <v>0.51871047</v>
      </c>
      <c r="E2584">
        <v>0.65550999</v>
      </c>
      <c r="F2584">
        <v>0.59435167</v>
      </c>
      <c r="G2584">
        <v>0.66022081</v>
      </c>
      <c r="H2584">
        <v>0.62131165</v>
      </c>
      <c r="I2584">
        <v>0.80871841</v>
      </c>
      <c r="J2584">
        <v>0.83486358</v>
      </c>
      <c r="K2584" t="s">
        <v>379</v>
      </c>
      <c r="L2584" t="str">
        <f t="shared" si="40"/>
        <v>PA</v>
      </c>
    </row>
    <row r="2585" spans="1:12" ht="12.75">
      <c r="A2585" t="s">
        <v>381</v>
      </c>
      <c r="B2585">
        <v>807</v>
      </c>
      <c r="C2585" s="1">
        <v>1E-114</v>
      </c>
      <c r="D2585" s="2">
        <v>0.26786875</v>
      </c>
      <c r="E2585">
        <v>0.27946562</v>
      </c>
      <c r="F2585">
        <v>0.24000079</v>
      </c>
      <c r="G2585">
        <v>0.27652119</v>
      </c>
      <c r="H2585">
        <v>0.24919702</v>
      </c>
      <c r="I2585">
        <v>0.9963009</v>
      </c>
      <c r="J2585">
        <v>1.0749276</v>
      </c>
      <c r="K2585" t="s">
        <v>2855</v>
      </c>
      <c r="L2585">
        <f t="shared" si="40"/>
      </c>
    </row>
    <row r="2586" spans="1:12" ht="12.75">
      <c r="A2586" t="s">
        <v>382</v>
      </c>
      <c r="B2586">
        <v>726</v>
      </c>
      <c r="C2586" s="1">
        <v>5E-71</v>
      </c>
      <c r="D2586" s="2">
        <v>0.33570419</v>
      </c>
      <c r="E2586">
        <v>0.41323354</v>
      </c>
      <c r="F2586">
        <v>0.33168132</v>
      </c>
      <c r="G2586">
        <v>0.34122679</v>
      </c>
      <c r="H2586">
        <v>0.33195714</v>
      </c>
      <c r="I2586">
        <v>0.89558422</v>
      </c>
      <c r="J2586">
        <v>1.0112877</v>
      </c>
      <c r="K2586" t="s">
        <v>2859</v>
      </c>
      <c r="L2586">
        <f t="shared" si="40"/>
      </c>
    </row>
    <row r="2587" spans="1:12" ht="12.75">
      <c r="A2587" t="s">
        <v>383</v>
      </c>
      <c r="B2587">
        <v>606</v>
      </c>
      <c r="C2587" s="1">
        <v>4E-18</v>
      </c>
      <c r="D2587" s="2">
        <v>0.38545525</v>
      </c>
      <c r="E2587">
        <v>0.3757688</v>
      </c>
      <c r="F2587">
        <v>0.36677706</v>
      </c>
      <c r="G2587">
        <v>0.3507873</v>
      </c>
      <c r="H2587">
        <v>0.35632723</v>
      </c>
      <c r="I2587">
        <v>1.049499</v>
      </c>
      <c r="J2587">
        <v>1.0817451</v>
      </c>
      <c r="K2587" t="s">
        <v>384</v>
      </c>
      <c r="L2587">
        <f t="shared" si="40"/>
      </c>
    </row>
    <row r="2588" spans="1:12" ht="12.75">
      <c r="A2588" t="s">
        <v>385</v>
      </c>
      <c r="B2588">
        <v>1800</v>
      </c>
      <c r="C2588">
        <v>0</v>
      </c>
      <c r="D2588" s="2">
        <v>0.19942871</v>
      </c>
      <c r="E2588">
        <v>0.21859407</v>
      </c>
      <c r="F2588">
        <v>0.1627151</v>
      </c>
      <c r="G2588">
        <v>0.17398411</v>
      </c>
      <c r="H2588">
        <v>0.16173912</v>
      </c>
      <c r="I2588">
        <v>1.0307893</v>
      </c>
      <c r="J2588">
        <v>1.233027</v>
      </c>
      <c r="K2588" t="s">
        <v>386</v>
      </c>
      <c r="L2588">
        <f t="shared" si="40"/>
      </c>
    </row>
    <row r="2589" spans="1:12" ht="12.75">
      <c r="A2589" t="s">
        <v>387</v>
      </c>
      <c r="B2589">
        <v>1479</v>
      </c>
      <c r="D2589" s="2">
        <v>0.19426885</v>
      </c>
      <c r="E2589">
        <v>0.21059203</v>
      </c>
      <c r="F2589">
        <v>0.20195835</v>
      </c>
      <c r="G2589">
        <v>0.25251782</v>
      </c>
      <c r="H2589">
        <v>0.22139159</v>
      </c>
      <c r="I2589">
        <v>0.88741658</v>
      </c>
      <c r="J2589">
        <v>0.87748976</v>
      </c>
      <c r="K2589" t="s">
        <v>2834</v>
      </c>
      <c r="L2589">
        <f t="shared" si="40"/>
      </c>
    </row>
    <row r="2590" spans="1:12" ht="12.75">
      <c r="A2590" t="s">
        <v>388</v>
      </c>
      <c r="B2590">
        <v>1164</v>
      </c>
      <c r="C2590" s="1">
        <v>1E-177</v>
      </c>
      <c r="D2590" s="2">
        <v>0.20444749</v>
      </c>
      <c r="E2590">
        <v>0.26289484</v>
      </c>
      <c r="F2590">
        <v>0.16629855</v>
      </c>
      <c r="G2590">
        <v>0.19517565</v>
      </c>
      <c r="H2590">
        <v>0.17061777</v>
      </c>
      <c r="I2590">
        <v>0.92169871</v>
      </c>
      <c r="J2590">
        <v>1.1982778</v>
      </c>
      <c r="K2590" t="s">
        <v>389</v>
      </c>
      <c r="L2590">
        <f t="shared" si="40"/>
      </c>
    </row>
    <row r="2591" spans="1:12" ht="12.75">
      <c r="A2591" t="s">
        <v>390</v>
      </c>
      <c r="B2591">
        <v>813</v>
      </c>
      <c r="C2591" s="1">
        <v>3E-92</v>
      </c>
      <c r="D2591" s="2">
        <v>0.245051</v>
      </c>
      <c r="E2591">
        <v>0.24321817</v>
      </c>
      <c r="F2591">
        <v>0.20944444</v>
      </c>
      <c r="G2591">
        <v>0.211426</v>
      </c>
      <c r="H2591">
        <v>0.20125149</v>
      </c>
      <c r="I2591">
        <v>1.0803446</v>
      </c>
      <c r="J2591">
        <v>1.2176357</v>
      </c>
      <c r="K2591" t="s">
        <v>391</v>
      </c>
      <c r="L2591">
        <f t="shared" si="40"/>
      </c>
    </row>
    <row r="2592" spans="1:12" ht="12.75">
      <c r="A2592" t="s">
        <v>392</v>
      </c>
      <c r="B2592">
        <v>795</v>
      </c>
      <c r="C2592" s="1">
        <v>9E-37</v>
      </c>
      <c r="D2592" s="2">
        <v>0.24672048</v>
      </c>
      <c r="E2592">
        <v>0.3801737</v>
      </c>
      <c r="F2592">
        <v>0.30177708</v>
      </c>
      <c r="G2592">
        <v>0.36542498</v>
      </c>
      <c r="H2592">
        <v>0.32364767</v>
      </c>
      <c r="I2592">
        <v>0.69131187</v>
      </c>
      <c r="J2592">
        <v>0.76231191</v>
      </c>
      <c r="K2592" t="s">
        <v>2859</v>
      </c>
      <c r="L2592">
        <f t="shared" si="40"/>
      </c>
    </row>
    <row r="2593" spans="1:12" ht="12.75">
      <c r="A2593" t="s">
        <v>393</v>
      </c>
      <c r="B2593">
        <v>723</v>
      </c>
      <c r="D2593" s="2">
        <v>0.35177429</v>
      </c>
      <c r="E2593">
        <v>0.37303014</v>
      </c>
      <c r="F2593">
        <v>0.31539437</v>
      </c>
      <c r="G2593">
        <v>0.31912091</v>
      </c>
      <c r="H2593">
        <v>0.3117195</v>
      </c>
      <c r="I2593">
        <v>1.0192105</v>
      </c>
      <c r="J2593">
        <v>1.1284963</v>
      </c>
      <c r="L2593">
        <f t="shared" si="40"/>
      </c>
    </row>
    <row r="2594" spans="1:12" ht="12.75">
      <c r="A2594" t="s">
        <v>394</v>
      </c>
      <c r="B2594">
        <v>1584</v>
      </c>
      <c r="C2594" s="1">
        <v>1E-134</v>
      </c>
      <c r="D2594" s="2">
        <v>0.32096857</v>
      </c>
      <c r="E2594">
        <v>0.36173932</v>
      </c>
      <c r="F2594">
        <v>0.27777879</v>
      </c>
      <c r="G2594">
        <v>0.26099712</v>
      </c>
      <c r="H2594">
        <v>0.26534642</v>
      </c>
      <c r="I2594">
        <v>1.0171279</v>
      </c>
      <c r="J2594">
        <v>1.2096209</v>
      </c>
      <c r="K2594" t="s">
        <v>395</v>
      </c>
      <c r="L2594">
        <f t="shared" si="40"/>
      </c>
    </row>
    <row r="2595" spans="1:12" ht="12.75">
      <c r="A2595" t="s">
        <v>396</v>
      </c>
      <c r="B2595">
        <v>1677</v>
      </c>
      <c r="C2595">
        <v>0</v>
      </c>
      <c r="D2595" s="2">
        <v>0.15901893</v>
      </c>
      <c r="E2595">
        <v>0.25146046</v>
      </c>
      <c r="F2595">
        <v>0.16377482</v>
      </c>
      <c r="G2595">
        <v>0.22356374</v>
      </c>
      <c r="H2595">
        <v>0.17943035</v>
      </c>
      <c r="I2595">
        <v>0.71448354</v>
      </c>
      <c r="J2595">
        <v>0.88624326</v>
      </c>
      <c r="K2595" t="s">
        <v>397</v>
      </c>
      <c r="L2595">
        <f t="shared" si="40"/>
      </c>
    </row>
    <row r="2596" spans="1:12" ht="12.75">
      <c r="A2596" t="s">
        <v>398</v>
      </c>
      <c r="B2596">
        <v>2073</v>
      </c>
      <c r="C2596">
        <v>0</v>
      </c>
      <c r="D2596" s="2">
        <v>0.23691517</v>
      </c>
      <c r="E2596">
        <v>0.29958722</v>
      </c>
      <c r="F2596">
        <v>0.19979894</v>
      </c>
      <c r="G2596">
        <v>0.18899565</v>
      </c>
      <c r="H2596">
        <v>0.18664924</v>
      </c>
      <c r="I2596">
        <v>0.95920079</v>
      </c>
      <c r="J2596">
        <v>1.2693069</v>
      </c>
      <c r="K2596" t="s">
        <v>399</v>
      </c>
      <c r="L2596">
        <f t="shared" si="40"/>
      </c>
    </row>
    <row r="2597" spans="1:12" ht="12.75">
      <c r="A2597" t="s">
        <v>400</v>
      </c>
      <c r="B2597">
        <v>573</v>
      </c>
      <c r="C2597" s="1">
        <v>1E-61</v>
      </c>
      <c r="D2597" s="2">
        <v>0.38131156</v>
      </c>
      <c r="E2597">
        <v>0.40805384</v>
      </c>
      <c r="F2597">
        <v>0.37486363</v>
      </c>
      <c r="G2597">
        <v>0.40566893</v>
      </c>
      <c r="H2597">
        <v>0.38555182</v>
      </c>
      <c r="I2597">
        <v>0.95528485</v>
      </c>
      <c r="J2597">
        <v>0.98900209</v>
      </c>
      <c r="K2597" t="s">
        <v>401</v>
      </c>
      <c r="L2597">
        <f t="shared" si="40"/>
      </c>
    </row>
    <row r="2598" spans="1:12" ht="12.75">
      <c r="A2598" t="s">
        <v>402</v>
      </c>
      <c r="B2598">
        <v>1113</v>
      </c>
      <c r="C2598" s="1">
        <v>1E-124</v>
      </c>
      <c r="D2598" s="2">
        <v>0.3012733</v>
      </c>
      <c r="E2598">
        <v>0.36937988</v>
      </c>
      <c r="F2598">
        <v>0.26928964</v>
      </c>
      <c r="G2598">
        <v>0.24865994</v>
      </c>
      <c r="H2598">
        <v>0.25421973</v>
      </c>
      <c r="I2598">
        <v>0.95892755</v>
      </c>
      <c r="J2598">
        <v>1.1850902</v>
      </c>
      <c r="K2598" t="s">
        <v>403</v>
      </c>
      <c r="L2598">
        <f t="shared" si="40"/>
      </c>
    </row>
    <row r="2599" spans="1:12" ht="12.75">
      <c r="A2599" t="s">
        <v>404</v>
      </c>
      <c r="B2599">
        <v>450</v>
      </c>
      <c r="C2599" s="1">
        <v>4E-41</v>
      </c>
      <c r="D2599" s="2">
        <v>0.39838989</v>
      </c>
      <c r="E2599">
        <v>0.43315632</v>
      </c>
      <c r="F2599">
        <v>0.38459781</v>
      </c>
      <c r="G2599">
        <v>0.45283896</v>
      </c>
      <c r="H2599">
        <v>0.41207153</v>
      </c>
      <c r="I2599">
        <v>0.93532508</v>
      </c>
      <c r="J2599">
        <v>0.9667979</v>
      </c>
      <c r="K2599" t="s">
        <v>2859</v>
      </c>
      <c r="L2599">
        <f t="shared" si="40"/>
      </c>
    </row>
    <row r="2600" spans="1:12" ht="12.75">
      <c r="A2600" t="s">
        <v>405</v>
      </c>
      <c r="B2600">
        <v>1428</v>
      </c>
      <c r="C2600" s="1">
        <v>1E-136</v>
      </c>
      <c r="D2600" s="2">
        <v>0.17256103</v>
      </c>
      <c r="E2600">
        <v>0.25314856</v>
      </c>
      <c r="F2600">
        <v>0.16049515</v>
      </c>
      <c r="G2600">
        <v>0.18720425</v>
      </c>
      <c r="H2600">
        <v>0.16949105</v>
      </c>
      <c r="I2600">
        <v>0.80825166</v>
      </c>
      <c r="J2600">
        <v>1.0181129</v>
      </c>
      <c r="K2600" t="s">
        <v>406</v>
      </c>
      <c r="L2600">
        <f t="shared" si="40"/>
      </c>
    </row>
    <row r="2601" spans="1:12" ht="12.75">
      <c r="A2601" t="s">
        <v>407</v>
      </c>
      <c r="B2601">
        <v>759</v>
      </c>
      <c r="C2601" s="1">
        <v>9E-65</v>
      </c>
      <c r="D2601" s="2">
        <v>0.35985662</v>
      </c>
      <c r="E2601">
        <v>0.37603953</v>
      </c>
      <c r="F2601">
        <v>0.30367322</v>
      </c>
      <c r="G2601">
        <v>0.30636705</v>
      </c>
      <c r="H2601">
        <v>0.30173677</v>
      </c>
      <c r="I2601">
        <v>1.0567551</v>
      </c>
      <c r="J2601">
        <v>1.1926177</v>
      </c>
      <c r="K2601" t="s">
        <v>2997</v>
      </c>
      <c r="L2601">
        <f t="shared" si="40"/>
      </c>
    </row>
    <row r="2602" spans="1:12" ht="12.75">
      <c r="A2602" t="s">
        <v>408</v>
      </c>
      <c r="B2602">
        <v>789</v>
      </c>
      <c r="C2602" s="1">
        <v>4E-79</v>
      </c>
      <c r="D2602" s="2">
        <v>0.27218845</v>
      </c>
      <c r="E2602">
        <v>0.40596097</v>
      </c>
      <c r="F2602">
        <v>0.30887755</v>
      </c>
      <c r="G2602">
        <v>0.37216945</v>
      </c>
      <c r="H2602">
        <v>0.330046</v>
      </c>
      <c r="I2602">
        <v>0.72925415</v>
      </c>
      <c r="J2602">
        <v>0.82469852</v>
      </c>
      <c r="K2602" t="s">
        <v>2859</v>
      </c>
      <c r="L2602">
        <f t="shared" si="40"/>
      </c>
    </row>
    <row r="2603" spans="1:12" ht="12.75">
      <c r="A2603" t="s">
        <v>409</v>
      </c>
      <c r="B2603">
        <v>1092</v>
      </c>
      <c r="C2603" s="1">
        <v>6E-93</v>
      </c>
      <c r="D2603" s="2">
        <v>0.24012096</v>
      </c>
      <c r="E2603">
        <v>0.31344738</v>
      </c>
      <c r="F2603">
        <v>0.28134912</v>
      </c>
      <c r="G2603">
        <v>0.35006772</v>
      </c>
      <c r="H2603">
        <v>0.29995712</v>
      </c>
      <c r="I2603">
        <v>0.76331159</v>
      </c>
      <c r="J2603">
        <v>0.80051762</v>
      </c>
      <c r="K2603" t="s">
        <v>2859</v>
      </c>
      <c r="L2603">
        <f t="shared" si="40"/>
      </c>
    </row>
    <row r="2604" spans="1:12" ht="12.75">
      <c r="A2604" t="s">
        <v>410</v>
      </c>
      <c r="B2604">
        <v>420</v>
      </c>
      <c r="D2604" s="2">
        <v>0.36392861</v>
      </c>
      <c r="E2604">
        <v>0.467648</v>
      </c>
      <c r="F2604">
        <v>0.38036188</v>
      </c>
      <c r="G2604">
        <v>0.41183856</v>
      </c>
      <c r="H2604">
        <v>0.38302891</v>
      </c>
      <c r="I2604">
        <v>0.84267291</v>
      </c>
      <c r="J2604">
        <v>0.95013353</v>
      </c>
      <c r="K2604" t="s">
        <v>2834</v>
      </c>
      <c r="L2604">
        <f t="shared" si="40"/>
      </c>
    </row>
    <row r="2605" spans="1:12" ht="12.75">
      <c r="A2605" t="s">
        <v>411</v>
      </c>
      <c r="B2605">
        <v>369</v>
      </c>
      <c r="C2605" s="1">
        <v>2E-38</v>
      </c>
      <c r="D2605" s="2">
        <v>0.42947728</v>
      </c>
      <c r="E2605">
        <v>0.43154903</v>
      </c>
      <c r="F2605">
        <v>0.44114579</v>
      </c>
      <c r="G2605">
        <v>0.45963212</v>
      </c>
      <c r="H2605">
        <v>0.44529096</v>
      </c>
      <c r="I2605">
        <v>0.97393985</v>
      </c>
      <c r="J2605">
        <v>0.96448686</v>
      </c>
      <c r="K2605" t="s">
        <v>412</v>
      </c>
      <c r="L2605">
        <f t="shared" si="40"/>
      </c>
    </row>
    <row r="2606" spans="1:12" ht="12.75">
      <c r="A2606" t="s">
        <v>413</v>
      </c>
      <c r="B2606">
        <v>1749</v>
      </c>
      <c r="C2606">
        <v>0</v>
      </c>
      <c r="D2606" s="2">
        <v>0.23860511</v>
      </c>
      <c r="E2606">
        <v>0.34562108</v>
      </c>
      <c r="F2606">
        <v>0.24027686</v>
      </c>
      <c r="G2606">
        <v>0.25034889</v>
      </c>
      <c r="H2606">
        <v>0.24266395</v>
      </c>
      <c r="I2606">
        <v>0.80755255</v>
      </c>
      <c r="J2606">
        <v>0.98327382</v>
      </c>
      <c r="K2606" t="s">
        <v>1208</v>
      </c>
      <c r="L2606">
        <f t="shared" si="40"/>
      </c>
    </row>
    <row r="2607" spans="1:12" ht="12.75">
      <c r="A2607" t="s">
        <v>414</v>
      </c>
      <c r="B2607">
        <v>771</v>
      </c>
      <c r="C2607" s="1">
        <v>1E-103</v>
      </c>
      <c r="D2607" s="2">
        <v>0.26921214</v>
      </c>
      <c r="E2607">
        <v>0.31441116</v>
      </c>
      <c r="F2607">
        <v>0.26091014</v>
      </c>
      <c r="G2607">
        <v>0.29056213</v>
      </c>
      <c r="H2607">
        <v>0.26882836</v>
      </c>
      <c r="I2607">
        <v>0.91235576</v>
      </c>
      <c r="J2607">
        <v>1.0014276</v>
      </c>
      <c r="K2607" t="s">
        <v>2859</v>
      </c>
      <c r="L2607">
        <f t="shared" si="40"/>
      </c>
    </row>
    <row r="2608" spans="1:12" ht="12.75">
      <c r="A2608" t="s">
        <v>415</v>
      </c>
      <c r="B2608">
        <v>1215</v>
      </c>
      <c r="C2608" s="1">
        <v>1E-111</v>
      </c>
      <c r="D2608" s="2">
        <v>0.2226421</v>
      </c>
      <c r="E2608">
        <v>0.28279227</v>
      </c>
      <c r="F2608">
        <v>0.2185894</v>
      </c>
      <c r="G2608">
        <v>0.2444521</v>
      </c>
      <c r="H2608">
        <v>0.2253412</v>
      </c>
      <c r="I2608">
        <v>0.86578443</v>
      </c>
      <c r="J2608">
        <v>0.98802217</v>
      </c>
      <c r="K2608" t="s">
        <v>4264</v>
      </c>
      <c r="L2608">
        <f t="shared" si="40"/>
      </c>
    </row>
    <row r="2609" spans="1:12" ht="12.75">
      <c r="A2609" t="s">
        <v>416</v>
      </c>
      <c r="B2609">
        <v>1950</v>
      </c>
      <c r="C2609" s="1">
        <v>1E-107</v>
      </c>
      <c r="D2609" s="2">
        <v>0.1877863</v>
      </c>
      <c r="E2609">
        <v>0.26869088</v>
      </c>
      <c r="F2609">
        <v>0.20956354</v>
      </c>
      <c r="G2609">
        <v>0.23288884</v>
      </c>
      <c r="H2609">
        <v>0.21335303</v>
      </c>
      <c r="I2609">
        <v>0.76660443</v>
      </c>
      <c r="J2609">
        <v>0.88016702</v>
      </c>
      <c r="K2609" t="s">
        <v>2389</v>
      </c>
      <c r="L2609">
        <f t="shared" si="40"/>
      </c>
    </row>
    <row r="2610" spans="1:12" ht="12.75">
      <c r="A2610" t="s">
        <v>417</v>
      </c>
      <c r="B2610">
        <v>840</v>
      </c>
      <c r="C2610" s="1">
        <v>1E-103</v>
      </c>
      <c r="D2610" s="2">
        <v>0.27441963</v>
      </c>
      <c r="E2610">
        <v>0.27089284</v>
      </c>
      <c r="F2610">
        <v>0.27363785</v>
      </c>
      <c r="G2610">
        <v>0.29337008</v>
      </c>
      <c r="H2610">
        <v>0.28080242</v>
      </c>
      <c r="I2610">
        <v>0.98997551</v>
      </c>
      <c r="J2610">
        <v>0.97726946</v>
      </c>
      <c r="K2610" t="s">
        <v>418</v>
      </c>
      <c r="L2610">
        <f t="shared" si="40"/>
      </c>
    </row>
    <row r="2611" spans="1:12" ht="12.75">
      <c r="A2611" t="s">
        <v>419</v>
      </c>
      <c r="B2611">
        <v>1410</v>
      </c>
      <c r="C2611" s="1">
        <v>2E-59</v>
      </c>
      <c r="D2611" s="2">
        <v>0.27855939</v>
      </c>
      <c r="E2611">
        <v>0.38503962</v>
      </c>
      <c r="F2611">
        <v>0.31781952</v>
      </c>
      <c r="G2611">
        <v>0.37695467</v>
      </c>
      <c r="H2611">
        <v>0.33277707</v>
      </c>
      <c r="I2611">
        <v>0.76064782</v>
      </c>
      <c r="J2611">
        <v>0.83707507</v>
      </c>
      <c r="K2611" t="s">
        <v>2855</v>
      </c>
      <c r="L2611">
        <f t="shared" si="40"/>
      </c>
    </row>
    <row r="2612" spans="1:12" ht="12.75">
      <c r="A2612" t="s">
        <v>420</v>
      </c>
      <c r="B2612">
        <v>645</v>
      </c>
      <c r="D2612" s="2">
        <v>0.42861982</v>
      </c>
      <c r="E2612">
        <v>0.38801474</v>
      </c>
      <c r="F2612">
        <v>0.43678404</v>
      </c>
      <c r="G2612">
        <v>0.43021979</v>
      </c>
      <c r="H2612">
        <v>0.43399993</v>
      </c>
      <c r="I2612">
        <v>1.0434842</v>
      </c>
      <c r="J2612">
        <v>0.98760343</v>
      </c>
      <c r="K2612" t="s">
        <v>2843</v>
      </c>
      <c r="L2612">
        <f t="shared" si="40"/>
      </c>
    </row>
    <row r="2613" spans="1:12" ht="12.75">
      <c r="A2613" t="s">
        <v>421</v>
      </c>
      <c r="B2613">
        <v>1272</v>
      </c>
      <c r="C2613" s="1">
        <v>1E-150</v>
      </c>
      <c r="D2613" s="2">
        <v>0.28750863</v>
      </c>
      <c r="E2613">
        <v>0.30236144</v>
      </c>
      <c r="F2613">
        <v>0.22726203</v>
      </c>
      <c r="G2613">
        <v>0.22899831</v>
      </c>
      <c r="H2613">
        <v>0.22337111</v>
      </c>
      <c r="I2613">
        <v>1.0839328</v>
      </c>
      <c r="J2613">
        <v>1.2871344</v>
      </c>
      <c r="K2613" t="s">
        <v>422</v>
      </c>
      <c r="L2613">
        <f t="shared" si="40"/>
      </c>
    </row>
    <row r="2614" spans="1:12" ht="12.75">
      <c r="A2614" t="s">
        <v>423</v>
      </c>
      <c r="B2614">
        <v>666</v>
      </c>
      <c r="D2614" s="2">
        <v>0.31058149</v>
      </c>
      <c r="E2614">
        <v>0.34322517</v>
      </c>
      <c r="F2614">
        <v>0.330951</v>
      </c>
      <c r="G2614">
        <v>0.34171734</v>
      </c>
      <c r="H2614">
        <v>0.32969754</v>
      </c>
      <c r="I2614">
        <v>0.91406731</v>
      </c>
      <c r="J2614">
        <v>0.94201942</v>
      </c>
      <c r="K2614" t="s">
        <v>2834</v>
      </c>
      <c r="L2614">
        <f t="shared" si="40"/>
      </c>
    </row>
    <row r="2615" spans="1:12" ht="12.75">
      <c r="A2615" t="s">
        <v>424</v>
      </c>
      <c r="B2615">
        <v>5250</v>
      </c>
      <c r="C2615" s="1">
        <v>5E-38</v>
      </c>
      <c r="D2615" s="2">
        <v>0.22185031</v>
      </c>
      <c r="E2615">
        <v>0.35625022</v>
      </c>
      <c r="F2615">
        <v>0.29044232</v>
      </c>
      <c r="G2615">
        <v>0.34274987</v>
      </c>
      <c r="H2615">
        <v>0.30852188</v>
      </c>
      <c r="I2615">
        <v>0.65943828</v>
      </c>
      <c r="J2615">
        <v>0.71907481</v>
      </c>
      <c r="K2615" t="s">
        <v>2859</v>
      </c>
      <c r="L2615">
        <f t="shared" si="40"/>
      </c>
    </row>
    <row r="2616" spans="1:12" ht="12.75">
      <c r="A2616" t="s">
        <v>425</v>
      </c>
      <c r="B2616">
        <v>954</v>
      </c>
      <c r="C2616" s="1">
        <v>1E-101</v>
      </c>
      <c r="D2616" s="2">
        <v>0.269775</v>
      </c>
      <c r="E2616">
        <v>0.3570893</v>
      </c>
      <c r="F2616">
        <v>0.25132663</v>
      </c>
      <c r="G2616">
        <v>0.28628124</v>
      </c>
      <c r="H2616">
        <v>0.26239451</v>
      </c>
      <c r="I2616">
        <v>0.86204799</v>
      </c>
      <c r="J2616">
        <v>1.0281275</v>
      </c>
      <c r="K2616" t="s">
        <v>426</v>
      </c>
      <c r="L2616">
        <f t="shared" si="40"/>
      </c>
    </row>
    <row r="2617" spans="1:12" ht="12.75">
      <c r="A2617" t="s">
        <v>427</v>
      </c>
      <c r="B2617">
        <v>1422</v>
      </c>
      <c r="C2617">
        <v>0</v>
      </c>
      <c r="D2617" s="2">
        <v>0.47065509</v>
      </c>
      <c r="E2617">
        <v>0.31107305</v>
      </c>
      <c r="F2617">
        <v>0.4027835</v>
      </c>
      <c r="G2617">
        <v>0.35746908</v>
      </c>
      <c r="H2617">
        <v>0.38479257</v>
      </c>
      <c r="I2617">
        <v>1.3618505</v>
      </c>
      <c r="J2617">
        <v>1.2231398</v>
      </c>
      <c r="K2617" t="s">
        <v>428</v>
      </c>
      <c r="L2617">
        <f t="shared" si="40"/>
      </c>
    </row>
    <row r="2618" spans="1:12" ht="12.75">
      <c r="A2618" t="s">
        <v>429</v>
      </c>
      <c r="B2618">
        <v>4389</v>
      </c>
      <c r="C2618" s="1">
        <v>1E-178</v>
      </c>
      <c r="D2618" s="2">
        <v>0.14773448</v>
      </c>
      <c r="E2618">
        <v>0.23498979</v>
      </c>
      <c r="F2618">
        <v>0.12539484</v>
      </c>
      <c r="G2618">
        <v>0.15752513</v>
      </c>
      <c r="H2618">
        <v>0.1240866</v>
      </c>
      <c r="I2618">
        <v>0.7848828</v>
      </c>
      <c r="J2618">
        <v>1.1905756</v>
      </c>
      <c r="K2618" t="s">
        <v>430</v>
      </c>
      <c r="L2618">
        <f t="shared" si="40"/>
      </c>
    </row>
    <row r="2619" spans="1:12" ht="12.75">
      <c r="A2619" t="s">
        <v>431</v>
      </c>
      <c r="B2619">
        <v>948</v>
      </c>
      <c r="C2619" s="1">
        <v>3E-88</v>
      </c>
      <c r="D2619" s="2">
        <v>0.32188524</v>
      </c>
      <c r="E2619">
        <v>0.30288196</v>
      </c>
      <c r="F2619">
        <v>0.31224156</v>
      </c>
      <c r="G2619">
        <v>0.28439333</v>
      </c>
      <c r="H2619">
        <v>0.29715889</v>
      </c>
      <c r="I2619">
        <v>1.0708102</v>
      </c>
      <c r="J2619">
        <v>1.0832092</v>
      </c>
      <c r="K2619" t="s">
        <v>4418</v>
      </c>
      <c r="L2619">
        <f t="shared" si="40"/>
      </c>
    </row>
    <row r="2620" spans="1:12" ht="12.75">
      <c r="A2620" t="s">
        <v>432</v>
      </c>
      <c r="B2620">
        <v>606</v>
      </c>
      <c r="C2620" s="1">
        <v>1E-45</v>
      </c>
      <c r="D2620" s="2">
        <v>0.31897681</v>
      </c>
      <c r="E2620">
        <v>0.34084305</v>
      </c>
      <c r="F2620">
        <v>0.32891927</v>
      </c>
      <c r="G2620">
        <v>0.35450829</v>
      </c>
      <c r="H2620">
        <v>0.33700401</v>
      </c>
      <c r="I2620">
        <v>0.93465275</v>
      </c>
      <c r="J2620">
        <v>0.94650745</v>
      </c>
      <c r="K2620" t="s">
        <v>433</v>
      </c>
      <c r="L2620">
        <f t="shared" si="40"/>
      </c>
    </row>
    <row r="2621" spans="1:12" ht="12.75">
      <c r="A2621" t="s">
        <v>434</v>
      </c>
      <c r="B2621">
        <v>753</v>
      </c>
      <c r="C2621" s="1">
        <v>6E-39</v>
      </c>
      <c r="D2621" s="2">
        <v>0.32007562</v>
      </c>
      <c r="E2621">
        <v>0.35288774</v>
      </c>
      <c r="F2621">
        <v>0.30329642</v>
      </c>
      <c r="G2621">
        <v>0.29291922</v>
      </c>
      <c r="H2621">
        <v>0.29364762</v>
      </c>
      <c r="I2621">
        <v>0.98334195</v>
      </c>
      <c r="J2621">
        <v>1.089999</v>
      </c>
      <c r="K2621" t="s">
        <v>2859</v>
      </c>
      <c r="L2621">
        <f t="shared" si="40"/>
      </c>
    </row>
    <row r="2622" spans="1:12" ht="12.75">
      <c r="A2622" t="s">
        <v>435</v>
      </c>
      <c r="B2622">
        <v>1203</v>
      </c>
      <c r="D2622" s="2">
        <v>0.23464887</v>
      </c>
      <c r="E2622">
        <v>0.26676946</v>
      </c>
      <c r="F2622">
        <v>0.19724237</v>
      </c>
      <c r="G2622">
        <v>0.23494239</v>
      </c>
      <c r="H2622">
        <v>0.20869791</v>
      </c>
      <c r="I2622">
        <v>0.97190893</v>
      </c>
      <c r="J2622">
        <v>1.124347</v>
      </c>
      <c r="K2622" t="s">
        <v>2843</v>
      </c>
      <c r="L2622">
        <f t="shared" si="40"/>
      </c>
    </row>
    <row r="2623" spans="1:12" ht="12.75">
      <c r="A2623" t="s">
        <v>436</v>
      </c>
      <c r="B2623">
        <v>540</v>
      </c>
      <c r="D2623" s="2">
        <v>0.50963881</v>
      </c>
      <c r="E2623">
        <v>0.63231634</v>
      </c>
      <c r="F2623">
        <v>0.58032172</v>
      </c>
      <c r="G2623">
        <v>0.64870444</v>
      </c>
      <c r="H2623">
        <v>0.60723556</v>
      </c>
      <c r="I2623">
        <v>0.81749564</v>
      </c>
      <c r="J2623">
        <v>0.83927695</v>
      </c>
      <c r="K2623" t="s">
        <v>437</v>
      </c>
      <c r="L2623" t="str">
        <f t="shared" si="40"/>
        <v>PA</v>
      </c>
    </row>
    <row r="2624" spans="1:12" ht="12.75">
      <c r="A2624" t="s">
        <v>438</v>
      </c>
      <c r="B2624">
        <v>339</v>
      </c>
      <c r="C2624" s="1">
        <v>1E-35</v>
      </c>
      <c r="D2624" s="2">
        <v>0.50036442</v>
      </c>
      <c r="E2624">
        <v>0.56210971</v>
      </c>
      <c r="F2624">
        <v>0.53904684</v>
      </c>
      <c r="G2624">
        <v>0.59577162</v>
      </c>
      <c r="H2624">
        <v>0.56142616</v>
      </c>
      <c r="I2624">
        <v>0.88597792</v>
      </c>
      <c r="J2624">
        <v>0.89123816</v>
      </c>
      <c r="K2624" t="s">
        <v>2859</v>
      </c>
      <c r="L2624" t="str">
        <f t="shared" si="40"/>
        <v>PA</v>
      </c>
    </row>
    <row r="2625" spans="1:12" ht="12.75">
      <c r="A2625" t="s">
        <v>439</v>
      </c>
      <c r="B2625">
        <v>897</v>
      </c>
      <c r="D2625" s="2">
        <v>0.23753872</v>
      </c>
      <c r="E2625">
        <v>0.34321647</v>
      </c>
      <c r="F2625">
        <v>0.26552789</v>
      </c>
      <c r="G2625">
        <v>0.32292728</v>
      </c>
      <c r="H2625">
        <v>0.28731297</v>
      </c>
      <c r="I2625">
        <v>0.74528491</v>
      </c>
      <c r="J2625">
        <v>0.82675948</v>
      </c>
      <c r="K2625" t="s">
        <v>2834</v>
      </c>
      <c r="L2625">
        <f t="shared" si="40"/>
      </c>
    </row>
    <row r="2626" spans="1:12" ht="12.75">
      <c r="A2626" t="s">
        <v>440</v>
      </c>
      <c r="B2626">
        <v>336</v>
      </c>
      <c r="C2626" s="1">
        <v>3E-22</v>
      </c>
      <c r="D2626" s="2">
        <v>0.40019812</v>
      </c>
      <c r="E2626">
        <v>0.44604541</v>
      </c>
      <c r="F2626">
        <v>0.4245674</v>
      </c>
      <c r="G2626">
        <v>0.44503172</v>
      </c>
      <c r="H2626">
        <v>0.4281099</v>
      </c>
      <c r="I2626">
        <v>0.90866868</v>
      </c>
      <c r="J2626">
        <v>0.9348023</v>
      </c>
      <c r="K2626" t="s">
        <v>2859</v>
      </c>
      <c r="L2626">
        <f t="shared" si="40"/>
      </c>
    </row>
    <row r="2627" spans="1:12" ht="12.75">
      <c r="A2627" t="s">
        <v>441</v>
      </c>
      <c r="B2627">
        <v>1608</v>
      </c>
      <c r="D2627" s="2">
        <v>0.24217271</v>
      </c>
      <c r="E2627">
        <v>0.36164426</v>
      </c>
      <c r="F2627">
        <v>0.28780477</v>
      </c>
      <c r="G2627">
        <v>0.34250103</v>
      </c>
      <c r="H2627">
        <v>0.30642099</v>
      </c>
      <c r="I2627">
        <v>0.71564341</v>
      </c>
      <c r="J2627">
        <v>0.79032678</v>
      </c>
      <c r="K2627" t="s">
        <v>2834</v>
      </c>
      <c r="L2627">
        <f aca="true" t="shared" si="41" ref="L2627:L2690">IF(AND(F2627&gt;($E$3167+0.15),AND(G2627&gt;($E$3167+0.15),AND(H2627&gt;($E$3167+0.15),E2627&gt;($E$3167+0.12)))),"PA","")</f>
      </c>
    </row>
    <row r="2628" spans="1:12" ht="12.75">
      <c r="A2628" t="s">
        <v>442</v>
      </c>
      <c r="B2628">
        <v>1134</v>
      </c>
      <c r="D2628" s="2">
        <v>0.22942863</v>
      </c>
      <c r="E2628">
        <v>0.37108295</v>
      </c>
      <c r="F2628">
        <v>0.28694011</v>
      </c>
      <c r="G2628">
        <v>0.32130271</v>
      </c>
      <c r="H2628">
        <v>0.29347805</v>
      </c>
      <c r="I2628">
        <v>0.67958277</v>
      </c>
      <c r="J2628">
        <v>0.78175736</v>
      </c>
      <c r="K2628" t="s">
        <v>2834</v>
      </c>
      <c r="L2628">
        <f t="shared" si="41"/>
      </c>
    </row>
    <row r="2629" spans="1:12" ht="12.75">
      <c r="A2629" t="s">
        <v>443</v>
      </c>
      <c r="B2629">
        <v>777</v>
      </c>
      <c r="D2629" s="2">
        <v>0.29540432</v>
      </c>
      <c r="E2629">
        <v>0.45329215</v>
      </c>
      <c r="F2629">
        <v>0.35815599</v>
      </c>
      <c r="G2629">
        <v>0.41889217</v>
      </c>
      <c r="H2629">
        <v>0.38049796</v>
      </c>
      <c r="I2629">
        <v>0.70182615</v>
      </c>
      <c r="J2629">
        <v>0.77636243</v>
      </c>
      <c r="K2629" t="s">
        <v>2834</v>
      </c>
      <c r="L2629">
        <f t="shared" si="41"/>
      </c>
    </row>
    <row r="2630" spans="1:12" ht="12.75">
      <c r="A2630" t="s">
        <v>444</v>
      </c>
      <c r="B2630">
        <v>870</v>
      </c>
      <c r="D2630" s="2">
        <v>0.29775505</v>
      </c>
      <c r="E2630">
        <v>0.4021517</v>
      </c>
      <c r="F2630">
        <v>0.34734957</v>
      </c>
      <c r="G2630">
        <v>0.39703704</v>
      </c>
      <c r="H2630">
        <v>0.36111113</v>
      </c>
      <c r="I2630">
        <v>0.76905008</v>
      </c>
      <c r="J2630">
        <v>0.8245524</v>
      </c>
      <c r="K2630" t="s">
        <v>2834</v>
      </c>
      <c r="L2630">
        <f t="shared" si="41"/>
      </c>
    </row>
    <row r="2631" spans="1:12" ht="12.75">
      <c r="A2631" t="s">
        <v>445</v>
      </c>
      <c r="B2631">
        <v>1701</v>
      </c>
      <c r="D2631" s="2">
        <v>0.30170545</v>
      </c>
      <c r="E2631">
        <v>0.45038041</v>
      </c>
      <c r="F2631">
        <v>0.35629904</v>
      </c>
      <c r="G2631">
        <v>0.42799315</v>
      </c>
      <c r="H2631">
        <v>0.38394481</v>
      </c>
      <c r="I2631">
        <v>0.71619219</v>
      </c>
      <c r="J2631">
        <v>0.78580421</v>
      </c>
      <c r="K2631" t="s">
        <v>446</v>
      </c>
      <c r="L2631">
        <f t="shared" si="41"/>
      </c>
    </row>
    <row r="2632" spans="1:12" ht="12.75">
      <c r="A2632" t="s">
        <v>447</v>
      </c>
      <c r="B2632">
        <v>2031</v>
      </c>
      <c r="C2632">
        <v>0</v>
      </c>
      <c r="D2632" s="2">
        <v>0.24657853</v>
      </c>
      <c r="E2632">
        <v>0.33070823</v>
      </c>
      <c r="F2632">
        <v>0.20745124</v>
      </c>
      <c r="G2632">
        <v>0.22651251</v>
      </c>
      <c r="H2632">
        <v>0.21072664</v>
      </c>
      <c r="I2632">
        <v>0.90043083</v>
      </c>
      <c r="J2632">
        <v>1.1701346</v>
      </c>
      <c r="K2632" t="s">
        <v>448</v>
      </c>
      <c r="L2632">
        <f t="shared" si="41"/>
      </c>
    </row>
    <row r="2633" spans="1:12" ht="12.75">
      <c r="A2633" t="s">
        <v>449</v>
      </c>
      <c r="B2633">
        <v>534</v>
      </c>
      <c r="D2633" s="2">
        <v>0.48671205</v>
      </c>
      <c r="E2633">
        <v>0.58593963</v>
      </c>
      <c r="F2633">
        <v>0.54329951</v>
      </c>
      <c r="G2633">
        <v>0.63255869</v>
      </c>
      <c r="H2633">
        <v>0.57810766</v>
      </c>
      <c r="I2633">
        <v>0.82924442</v>
      </c>
      <c r="J2633">
        <v>0.84190556</v>
      </c>
      <c r="K2633" t="s">
        <v>2834</v>
      </c>
      <c r="L2633" t="str">
        <f t="shared" si="41"/>
        <v>PA</v>
      </c>
    </row>
    <row r="2634" spans="1:12" ht="12.75">
      <c r="A2634" t="s">
        <v>450</v>
      </c>
      <c r="B2634">
        <v>726</v>
      </c>
      <c r="C2634" s="1">
        <v>3E-78</v>
      </c>
      <c r="D2634" s="2">
        <v>0.39862118</v>
      </c>
      <c r="E2634">
        <v>0.41713823</v>
      </c>
      <c r="F2634">
        <v>0.35635169</v>
      </c>
      <c r="G2634">
        <v>0.33992232</v>
      </c>
      <c r="H2634">
        <v>0.34233352</v>
      </c>
      <c r="I2634">
        <v>1.0417721</v>
      </c>
      <c r="J2634">
        <v>1.1644234</v>
      </c>
      <c r="K2634" t="s">
        <v>451</v>
      </c>
      <c r="L2634">
        <f t="shared" si="41"/>
      </c>
    </row>
    <row r="2635" spans="1:12" ht="12.75">
      <c r="A2635" t="s">
        <v>452</v>
      </c>
      <c r="B2635">
        <v>321</v>
      </c>
      <c r="C2635" s="1">
        <v>3E-22</v>
      </c>
      <c r="D2635" s="2">
        <v>0.41917899</v>
      </c>
      <c r="E2635">
        <v>0.44592998</v>
      </c>
      <c r="F2635">
        <v>0.44096451</v>
      </c>
      <c r="G2635">
        <v>0.48101849</v>
      </c>
      <c r="H2635">
        <v>0.45190141</v>
      </c>
      <c r="I2635">
        <v>0.92439973</v>
      </c>
      <c r="J2635">
        <v>0.92758946</v>
      </c>
      <c r="K2635" t="s">
        <v>2855</v>
      </c>
      <c r="L2635">
        <f t="shared" si="41"/>
      </c>
    </row>
    <row r="2636" spans="1:12" ht="12.75">
      <c r="A2636" t="s">
        <v>453</v>
      </c>
      <c r="B2636">
        <v>849</v>
      </c>
      <c r="C2636" s="1">
        <v>3E-79</v>
      </c>
      <c r="D2636" s="2">
        <v>0.33155727</v>
      </c>
      <c r="E2636">
        <v>0.37619062</v>
      </c>
      <c r="F2636">
        <v>0.34775104</v>
      </c>
      <c r="G2636">
        <v>0.36429363</v>
      </c>
      <c r="H2636">
        <v>0.35284079</v>
      </c>
      <c r="I2636">
        <v>0.90563069</v>
      </c>
      <c r="J2636">
        <v>0.93967952</v>
      </c>
      <c r="K2636" t="s">
        <v>3705</v>
      </c>
      <c r="L2636">
        <f t="shared" si="41"/>
      </c>
    </row>
    <row r="2637" spans="1:12" ht="12.75">
      <c r="A2637" t="s">
        <v>454</v>
      </c>
      <c r="B2637">
        <v>987</v>
      </c>
      <c r="C2637" s="1">
        <v>6E-91</v>
      </c>
      <c r="D2637" s="2">
        <v>0.2721807</v>
      </c>
      <c r="E2637">
        <v>0.40521039</v>
      </c>
      <c r="F2637">
        <v>0.30642318</v>
      </c>
      <c r="G2637">
        <v>0.3698201</v>
      </c>
      <c r="H2637">
        <v>0.32790476</v>
      </c>
      <c r="I2637">
        <v>0.73232603</v>
      </c>
      <c r="J2637">
        <v>0.83006021</v>
      </c>
      <c r="K2637" t="s">
        <v>455</v>
      </c>
      <c r="L2637">
        <f t="shared" si="41"/>
      </c>
    </row>
    <row r="2638" spans="1:12" ht="12.75">
      <c r="A2638" t="s">
        <v>456</v>
      </c>
      <c r="B2638">
        <v>1044</v>
      </c>
      <c r="C2638" s="1">
        <v>1E-79</v>
      </c>
      <c r="D2638" s="2">
        <v>0.2617111</v>
      </c>
      <c r="E2638">
        <v>0.38366766</v>
      </c>
      <c r="F2638">
        <v>0.284494</v>
      </c>
      <c r="G2638">
        <v>0.33158764</v>
      </c>
      <c r="H2638">
        <v>0.30217738</v>
      </c>
      <c r="I2638">
        <v>0.75670925</v>
      </c>
      <c r="J2638">
        <v>0.86608437</v>
      </c>
      <c r="K2638" t="s">
        <v>2855</v>
      </c>
      <c r="L2638">
        <f t="shared" si="41"/>
      </c>
    </row>
    <row r="2639" spans="1:12" ht="12.75">
      <c r="A2639" t="s">
        <v>457</v>
      </c>
      <c r="B2639">
        <v>1056</v>
      </c>
      <c r="D2639" s="2">
        <v>0.30700193</v>
      </c>
      <c r="E2639">
        <v>0.35384034</v>
      </c>
      <c r="F2639">
        <v>0.33688181</v>
      </c>
      <c r="G2639">
        <v>0.36107206</v>
      </c>
      <c r="H2639">
        <v>0.33881009</v>
      </c>
      <c r="I2639">
        <v>0.8736323</v>
      </c>
      <c r="J2639">
        <v>0.90611804</v>
      </c>
      <c r="K2639" t="s">
        <v>2834</v>
      </c>
      <c r="L2639">
        <f t="shared" si="41"/>
      </c>
    </row>
    <row r="2640" spans="1:12" ht="12.75">
      <c r="A2640" t="s">
        <v>458</v>
      </c>
      <c r="B2640">
        <v>1482</v>
      </c>
      <c r="D2640" s="2">
        <v>0.29998879</v>
      </c>
      <c r="E2640">
        <v>0.39860282</v>
      </c>
      <c r="F2640">
        <v>0.37114874</v>
      </c>
      <c r="G2640">
        <v>0.43496378</v>
      </c>
      <c r="H2640">
        <v>0.39488772</v>
      </c>
      <c r="I2640">
        <v>0.74841987</v>
      </c>
      <c r="J2640">
        <v>0.75968124</v>
      </c>
      <c r="K2640" t="s">
        <v>2834</v>
      </c>
      <c r="L2640">
        <f t="shared" si="41"/>
      </c>
    </row>
    <row r="2641" spans="1:12" ht="12.75">
      <c r="A2641" t="s">
        <v>459</v>
      </c>
      <c r="B2641">
        <v>582</v>
      </c>
      <c r="C2641" s="1">
        <v>3E-67</v>
      </c>
      <c r="D2641" s="2">
        <v>0.31336695</v>
      </c>
      <c r="E2641">
        <v>0.33793385</v>
      </c>
      <c r="F2641">
        <v>0.30339623</v>
      </c>
      <c r="G2641">
        <v>0.31877455</v>
      </c>
      <c r="H2641">
        <v>0.30505617</v>
      </c>
      <c r="I2641">
        <v>0.96566305</v>
      </c>
      <c r="J2641">
        <v>1.0272434</v>
      </c>
      <c r="K2641" t="s">
        <v>2855</v>
      </c>
      <c r="L2641">
        <f t="shared" si="41"/>
      </c>
    </row>
    <row r="2642" spans="1:12" ht="12.75">
      <c r="A2642" t="s">
        <v>460</v>
      </c>
      <c r="B2642">
        <v>750</v>
      </c>
      <c r="C2642" s="1">
        <v>3E-27</v>
      </c>
      <c r="D2642" s="2">
        <v>0.28474458</v>
      </c>
      <c r="E2642">
        <v>0.36031724</v>
      </c>
      <c r="F2642">
        <v>0.29337062</v>
      </c>
      <c r="G2642">
        <v>0.3209308</v>
      </c>
      <c r="H2642">
        <v>0.29799128</v>
      </c>
      <c r="I2642">
        <v>0.85320825</v>
      </c>
      <c r="J2642">
        <v>0.95554667</v>
      </c>
      <c r="K2642" t="s">
        <v>461</v>
      </c>
      <c r="L2642">
        <f t="shared" si="41"/>
      </c>
    </row>
    <row r="2643" spans="1:12" ht="12.75">
      <c r="A2643" t="s">
        <v>462</v>
      </c>
      <c r="B2643">
        <v>1137</v>
      </c>
      <c r="C2643" s="1">
        <v>1E-134</v>
      </c>
      <c r="D2643" s="2">
        <v>0.29791049</v>
      </c>
      <c r="E2643">
        <v>0.26498489</v>
      </c>
      <c r="F2643">
        <v>0.24630311</v>
      </c>
      <c r="G2643">
        <v>0.24478718</v>
      </c>
      <c r="H2643">
        <v>0.24023794</v>
      </c>
      <c r="I2643">
        <v>1.1670635</v>
      </c>
      <c r="J2643">
        <v>1.2400643</v>
      </c>
      <c r="K2643" t="s">
        <v>463</v>
      </c>
      <c r="L2643">
        <f t="shared" si="41"/>
      </c>
    </row>
    <row r="2644" spans="1:12" ht="12.75">
      <c r="A2644" t="s">
        <v>464</v>
      </c>
      <c r="B2644">
        <v>1089</v>
      </c>
      <c r="C2644" s="1">
        <v>3E-99</v>
      </c>
      <c r="D2644" s="2">
        <v>0.26902914</v>
      </c>
      <c r="E2644">
        <v>0.37872172</v>
      </c>
      <c r="F2644">
        <v>0.25691164</v>
      </c>
      <c r="G2644">
        <v>0.27077001</v>
      </c>
      <c r="H2644">
        <v>0.2575307</v>
      </c>
      <c r="I2644">
        <v>0.83736328</v>
      </c>
      <c r="J2644">
        <v>1.0446488</v>
      </c>
      <c r="K2644" t="s">
        <v>2855</v>
      </c>
      <c r="L2644">
        <f t="shared" si="41"/>
      </c>
    </row>
    <row r="2645" spans="1:12" ht="12.75">
      <c r="A2645" t="s">
        <v>465</v>
      </c>
      <c r="B2645">
        <v>645</v>
      </c>
      <c r="D2645" s="2">
        <v>0.35979314</v>
      </c>
      <c r="E2645">
        <v>0.4338656</v>
      </c>
      <c r="F2645">
        <v>0.36593102</v>
      </c>
      <c r="G2645">
        <v>0.35665916</v>
      </c>
      <c r="H2645">
        <v>0.36103347</v>
      </c>
      <c r="I2645">
        <v>0.90495706</v>
      </c>
      <c r="J2645">
        <v>0.9965645</v>
      </c>
      <c r="K2645" t="s">
        <v>466</v>
      </c>
      <c r="L2645">
        <f t="shared" si="41"/>
      </c>
    </row>
    <row r="2646" spans="1:12" ht="12.75">
      <c r="A2646" t="s">
        <v>467</v>
      </c>
      <c r="B2646">
        <v>606</v>
      </c>
      <c r="C2646" s="1">
        <v>7E-49</v>
      </c>
      <c r="D2646" s="2">
        <v>0.3469549</v>
      </c>
      <c r="E2646">
        <v>0.32984698</v>
      </c>
      <c r="F2646">
        <v>0.32894852</v>
      </c>
      <c r="G2646">
        <v>0.36883105</v>
      </c>
      <c r="H2646">
        <v>0.33993873</v>
      </c>
      <c r="I2646">
        <v>1.0223548</v>
      </c>
      <c r="J2646">
        <v>1.0206395</v>
      </c>
      <c r="K2646" t="s">
        <v>2859</v>
      </c>
      <c r="L2646">
        <f t="shared" si="41"/>
      </c>
    </row>
    <row r="2647" spans="1:12" ht="12.75">
      <c r="A2647" t="s">
        <v>468</v>
      </c>
      <c r="B2647">
        <v>1758</v>
      </c>
      <c r="D2647" s="2">
        <v>0.25400357</v>
      </c>
      <c r="E2647">
        <v>0.35973353</v>
      </c>
      <c r="F2647">
        <v>0.3280047</v>
      </c>
      <c r="G2647">
        <v>0.39751918</v>
      </c>
      <c r="H2647">
        <v>0.3504396</v>
      </c>
      <c r="I2647">
        <v>0.70312846</v>
      </c>
      <c r="J2647">
        <v>0.72481411</v>
      </c>
      <c r="K2647" t="s">
        <v>2177</v>
      </c>
      <c r="L2647">
        <f t="shared" si="41"/>
      </c>
    </row>
    <row r="2648" spans="1:12" ht="12.75">
      <c r="A2648" t="s">
        <v>469</v>
      </c>
      <c r="B2648">
        <v>1914</v>
      </c>
      <c r="C2648" s="1">
        <v>1E-112</v>
      </c>
      <c r="D2648" s="2">
        <v>0.21035437</v>
      </c>
      <c r="E2648">
        <v>0.25169899</v>
      </c>
      <c r="F2648">
        <v>0.171828</v>
      </c>
      <c r="G2648">
        <v>0.18888783</v>
      </c>
      <c r="H2648">
        <v>0.17138512</v>
      </c>
      <c r="I2648">
        <v>0.97373458</v>
      </c>
      <c r="J2648">
        <v>1.2273783</v>
      </c>
      <c r="K2648" t="s">
        <v>2859</v>
      </c>
      <c r="L2648">
        <f t="shared" si="41"/>
      </c>
    </row>
    <row r="2649" spans="1:12" ht="12.75">
      <c r="A2649" t="s">
        <v>470</v>
      </c>
      <c r="B2649">
        <v>1068</v>
      </c>
      <c r="C2649" s="1">
        <v>1E-126</v>
      </c>
      <c r="D2649" s="2">
        <v>0.26949816</v>
      </c>
      <c r="E2649">
        <v>0.30640861</v>
      </c>
      <c r="F2649">
        <v>0.24639459</v>
      </c>
      <c r="G2649">
        <v>0.22902155</v>
      </c>
      <c r="H2649">
        <v>0.23232315</v>
      </c>
      <c r="I2649">
        <v>0.99058958</v>
      </c>
      <c r="J2649">
        <v>1.1600142</v>
      </c>
      <c r="K2649" t="s">
        <v>2859</v>
      </c>
      <c r="L2649">
        <f t="shared" si="41"/>
      </c>
    </row>
    <row r="2650" spans="1:12" ht="12.75">
      <c r="A2650" t="s">
        <v>471</v>
      </c>
      <c r="B2650">
        <v>930</v>
      </c>
      <c r="C2650" s="1">
        <v>4E-53</v>
      </c>
      <c r="D2650" s="2">
        <v>0.32657411</v>
      </c>
      <c r="E2650">
        <v>0.45503213</v>
      </c>
      <c r="F2650">
        <v>0.38615305</v>
      </c>
      <c r="G2650">
        <v>0.447887</v>
      </c>
      <c r="H2650">
        <v>0.40918241</v>
      </c>
      <c r="I2650">
        <v>0.74897839</v>
      </c>
      <c r="J2650">
        <v>0.79811375</v>
      </c>
      <c r="K2650" t="s">
        <v>472</v>
      </c>
      <c r="L2650">
        <f t="shared" si="41"/>
      </c>
    </row>
    <row r="2651" spans="1:12" ht="12.75">
      <c r="A2651" t="s">
        <v>473</v>
      </c>
      <c r="B2651">
        <v>2112</v>
      </c>
      <c r="D2651" s="2">
        <v>0.21231342</v>
      </c>
      <c r="E2651">
        <v>0.23886737</v>
      </c>
      <c r="F2651">
        <v>0.18438134</v>
      </c>
      <c r="G2651">
        <v>0.149569</v>
      </c>
      <c r="H2651">
        <v>0.16074115</v>
      </c>
      <c r="I2651">
        <v>1.0462847</v>
      </c>
      <c r="J2651">
        <v>1.3208405</v>
      </c>
      <c r="K2651" t="s">
        <v>2929</v>
      </c>
      <c r="L2651">
        <f t="shared" si="41"/>
      </c>
    </row>
    <row r="2652" spans="1:12" ht="12.75">
      <c r="A2652" t="s">
        <v>474</v>
      </c>
      <c r="B2652">
        <v>786</v>
      </c>
      <c r="C2652" s="1">
        <v>2E-41</v>
      </c>
      <c r="D2652" s="2">
        <v>0.30655109</v>
      </c>
      <c r="E2652">
        <v>0.4044633</v>
      </c>
      <c r="F2652">
        <v>0.33320159</v>
      </c>
      <c r="G2652">
        <v>0.35388161</v>
      </c>
      <c r="H2652">
        <v>0.33965019</v>
      </c>
      <c r="I2652">
        <v>0.81964996</v>
      </c>
      <c r="J2652">
        <v>0.90254946</v>
      </c>
      <c r="K2652" t="s">
        <v>2859</v>
      </c>
      <c r="L2652">
        <f t="shared" si="41"/>
      </c>
    </row>
    <row r="2653" spans="1:12" ht="12.75">
      <c r="A2653" t="s">
        <v>475</v>
      </c>
      <c r="B2653">
        <v>1392</v>
      </c>
      <c r="C2653" s="1">
        <v>1E-154</v>
      </c>
      <c r="D2653" s="2">
        <v>0.25626294</v>
      </c>
      <c r="E2653">
        <v>0.25596834</v>
      </c>
      <c r="F2653">
        <v>0.23753879</v>
      </c>
      <c r="G2653">
        <v>0.26495243</v>
      </c>
      <c r="H2653">
        <v>0.24622481</v>
      </c>
      <c r="I2653">
        <v>1.0104728</v>
      </c>
      <c r="J2653">
        <v>1.0407682</v>
      </c>
      <c r="K2653" t="s">
        <v>476</v>
      </c>
      <c r="L2653">
        <f t="shared" si="41"/>
      </c>
    </row>
    <row r="2654" spans="1:12" ht="12.75">
      <c r="A2654" t="s">
        <v>477</v>
      </c>
      <c r="B2654">
        <v>798</v>
      </c>
      <c r="D2654" s="2">
        <v>0.26300105</v>
      </c>
      <c r="E2654">
        <v>0.30619035</v>
      </c>
      <c r="F2654">
        <v>0.2414493</v>
      </c>
      <c r="G2654">
        <v>0.2137224</v>
      </c>
      <c r="H2654">
        <v>0.22450771</v>
      </c>
      <c r="I2654">
        <v>0.98543567</v>
      </c>
      <c r="J2654">
        <v>1.1714566</v>
      </c>
      <c r="K2654" t="s">
        <v>2834</v>
      </c>
      <c r="L2654">
        <f t="shared" si="41"/>
      </c>
    </row>
    <row r="2655" spans="1:12" ht="12.75">
      <c r="A2655" t="s">
        <v>478</v>
      </c>
      <c r="B2655">
        <v>480</v>
      </c>
      <c r="D2655" s="2">
        <v>0.40832061</v>
      </c>
      <c r="E2655">
        <v>0.49899088</v>
      </c>
      <c r="F2655">
        <v>0.45233344</v>
      </c>
      <c r="G2655">
        <v>0.49040522</v>
      </c>
      <c r="H2655">
        <v>0.46068036</v>
      </c>
      <c r="I2655">
        <v>0.84158564</v>
      </c>
      <c r="J2655">
        <v>0.88634256</v>
      </c>
      <c r="K2655" t="s">
        <v>2843</v>
      </c>
      <c r="L2655">
        <f t="shared" si="41"/>
      </c>
    </row>
    <row r="2656" spans="1:12" ht="12.75">
      <c r="A2656" t="s">
        <v>479</v>
      </c>
      <c r="B2656">
        <v>477</v>
      </c>
      <c r="D2656" s="2">
        <v>0.4726226</v>
      </c>
      <c r="E2656">
        <v>0.59549272</v>
      </c>
      <c r="F2656">
        <v>0.53771814</v>
      </c>
      <c r="G2656">
        <v>0.59052595</v>
      </c>
      <c r="H2656">
        <v>0.55642993</v>
      </c>
      <c r="I2656">
        <v>0.81513726</v>
      </c>
      <c r="J2656">
        <v>0.84938386</v>
      </c>
      <c r="K2656" t="s">
        <v>2843</v>
      </c>
      <c r="L2656" t="str">
        <f t="shared" si="41"/>
        <v>PA</v>
      </c>
    </row>
    <row r="2657" spans="1:12" ht="12.75">
      <c r="A2657" t="s">
        <v>480</v>
      </c>
      <c r="B2657">
        <v>462</v>
      </c>
      <c r="D2657" s="2">
        <v>0.44425178</v>
      </c>
      <c r="E2657">
        <v>0.62096473</v>
      </c>
      <c r="F2657">
        <v>0.52461894</v>
      </c>
      <c r="G2657">
        <v>0.59505747</v>
      </c>
      <c r="H2657">
        <v>0.55365259</v>
      </c>
      <c r="I2657">
        <v>0.75245711</v>
      </c>
      <c r="J2657">
        <v>0.8024017</v>
      </c>
      <c r="K2657" t="s">
        <v>2843</v>
      </c>
      <c r="L2657">
        <f t="shared" si="41"/>
      </c>
    </row>
    <row r="2658" spans="1:12" ht="12.75">
      <c r="A2658" t="s">
        <v>481</v>
      </c>
      <c r="B2658">
        <v>465</v>
      </c>
      <c r="D2658" s="2">
        <v>0.49390292</v>
      </c>
      <c r="E2658">
        <v>0.59695995</v>
      </c>
      <c r="F2658">
        <v>0.53999475</v>
      </c>
      <c r="G2658">
        <v>0.61201506</v>
      </c>
      <c r="H2658">
        <v>0.56775557</v>
      </c>
      <c r="I2658">
        <v>0.84214445</v>
      </c>
      <c r="J2658">
        <v>0.86992175</v>
      </c>
      <c r="K2658" t="s">
        <v>2843</v>
      </c>
      <c r="L2658" t="str">
        <f t="shared" si="41"/>
        <v>PA</v>
      </c>
    </row>
    <row r="2659" spans="1:12" ht="12.75">
      <c r="A2659" t="s">
        <v>482</v>
      </c>
      <c r="B2659">
        <v>537</v>
      </c>
      <c r="D2659" s="2">
        <v>0.45364152</v>
      </c>
      <c r="E2659">
        <v>0.58297098</v>
      </c>
      <c r="F2659">
        <v>0.52607393</v>
      </c>
      <c r="G2659">
        <v>0.57408802</v>
      </c>
      <c r="H2659">
        <v>0.53465751</v>
      </c>
      <c r="I2659">
        <v>0.80074267</v>
      </c>
      <c r="J2659">
        <v>0.84847124</v>
      </c>
      <c r="K2659" t="s">
        <v>2834</v>
      </c>
      <c r="L2659">
        <f t="shared" si="41"/>
      </c>
    </row>
    <row r="2660" spans="1:12" ht="12.75">
      <c r="A2660" t="s">
        <v>483</v>
      </c>
      <c r="B2660">
        <v>2154</v>
      </c>
      <c r="C2660" s="1">
        <v>1E-121</v>
      </c>
      <c r="D2660" s="2">
        <v>0.40017358</v>
      </c>
      <c r="E2660">
        <v>0.54589552</v>
      </c>
      <c r="F2660">
        <v>0.48260049</v>
      </c>
      <c r="G2660">
        <v>0.55627281</v>
      </c>
      <c r="H2660">
        <v>0.51162911</v>
      </c>
      <c r="I2660">
        <v>0.75126537</v>
      </c>
      <c r="J2660">
        <v>0.78215562</v>
      </c>
      <c r="K2660" t="s">
        <v>2859</v>
      </c>
      <c r="L2660">
        <f t="shared" si="41"/>
      </c>
    </row>
    <row r="2661" spans="1:12" ht="12.75">
      <c r="A2661" t="s">
        <v>484</v>
      </c>
      <c r="B2661">
        <v>606</v>
      </c>
      <c r="D2661" s="2">
        <v>0.37915461</v>
      </c>
      <c r="E2661">
        <v>0.34700203</v>
      </c>
      <c r="F2661">
        <v>0.37154191</v>
      </c>
      <c r="G2661">
        <v>0.40327669</v>
      </c>
      <c r="H2661">
        <v>0.38150949</v>
      </c>
      <c r="I2661">
        <v>1.0325402</v>
      </c>
      <c r="J2661">
        <v>0.99382747</v>
      </c>
      <c r="K2661" t="s">
        <v>2834</v>
      </c>
      <c r="L2661">
        <f t="shared" si="41"/>
      </c>
    </row>
    <row r="2662" spans="1:12" ht="12.75">
      <c r="A2662" t="s">
        <v>485</v>
      </c>
      <c r="B2662">
        <v>996</v>
      </c>
      <c r="C2662" s="1">
        <v>1E-44</v>
      </c>
      <c r="D2662" s="2">
        <v>0.33126682</v>
      </c>
      <c r="E2662">
        <v>0.41774232</v>
      </c>
      <c r="F2662">
        <v>0.32851402</v>
      </c>
      <c r="G2662">
        <v>0.3566378</v>
      </c>
      <c r="H2662">
        <v>0.33685741</v>
      </c>
      <c r="I2662">
        <v>0.87138993</v>
      </c>
      <c r="J2662">
        <v>0.9834037</v>
      </c>
      <c r="K2662" t="s">
        <v>2855</v>
      </c>
      <c r="L2662">
        <f t="shared" si="41"/>
      </c>
    </row>
    <row r="2663" spans="1:12" ht="12.75">
      <c r="A2663" t="s">
        <v>486</v>
      </c>
      <c r="B2663">
        <v>1473</v>
      </c>
      <c r="D2663" s="2">
        <v>0.29233667</v>
      </c>
      <c r="E2663">
        <v>0.40308518</v>
      </c>
      <c r="F2663">
        <v>0.35617197</v>
      </c>
      <c r="G2663">
        <v>0.40655814</v>
      </c>
      <c r="H2663">
        <v>0.37376543</v>
      </c>
      <c r="I2663">
        <v>0.74532879</v>
      </c>
      <c r="J2663">
        <v>0.78213941</v>
      </c>
      <c r="K2663" t="s">
        <v>2834</v>
      </c>
      <c r="L2663">
        <f t="shared" si="41"/>
      </c>
    </row>
    <row r="2664" spans="1:12" ht="12.75">
      <c r="A2664" t="s">
        <v>487</v>
      </c>
      <c r="B2664">
        <v>1101</v>
      </c>
      <c r="C2664" s="1">
        <v>1E-89</v>
      </c>
      <c r="D2664" s="2">
        <v>0.26826514</v>
      </c>
      <c r="E2664">
        <v>0.31638868</v>
      </c>
      <c r="F2664">
        <v>0.23292929</v>
      </c>
      <c r="G2664">
        <v>0.23487639</v>
      </c>
      <c r="H2664">
        <v>0.22746106</v>
      </c>
      <c r="I2664">
        <v>0.97499282</v>
      </c>
      <c r="J2664">
        <v>1.1793893</v>
      </c>
      <c r="K2664" t="s">
        <v>2855</v>
      </c>
      <c r="L2664">
        <f t="shared" si="41"/>
      </c>
    </row>
    <row r="2665" spans="1:12" ht="12.75">
      <c r="A2665" t="s">
        <v>488</v>
      </c>
      <c r="B2665">
        <v>660</v>
      </c>
      <c r="C2665" s="1">
        <v>4E-89</v>
      </c>
      <c r="D2665" s="2">
        <v>0.3322141</v>
      </c>
      <c r="E2665">
        <v>0.4318058</v>
      </c>
      <c r="F2665">
        <v>0.32104192</v>
      </c>
      <c r="G2665">
        <v>0.33981924</v>
      </c>
      <c r="H2665">
        <v>0.32019122</v>
      </c>
      <c r="I2665">
        <v>0.8716826</v>
      </c>
      <c r="J2665">
        <v>1.037549</v>
      </c>
      <c r="K2665" t="s">
        <v>489</v>
      </c>
      <c r="L2665">
        <f t="shared" si="41"/>
      </c>
    </row>
    <row r="2666" spans="1:12" ht="12.75">
      <c r="A2666" t="s">
        <v>490</v>
      </c>
      <c r="B2666">
        <v>393</v>
      </c>
      <c r="C2666" s="1">
        <v>2E-24</v>
      </c>
      <c r="D2666" s="2">
        <v>0.40552903</v>
      </c>
      <c r="E2666">
        <v>0.46382593</v>
      </c>
      <c r="F2666">
        <v>0.39920319</v>
      </c>
      <c r="G2666">
        <v>0.43492362</v>
      </c>
      <c r="H2666">
        <v>0.40432422</v>
      </c>
      <c r="I2666">
        <v>0.92072638</v>
      </c>
      <c r="J2666">
        <v>1.0029798</v>
      </c>
      <c r="K2666" t="s">
        <v>2859</v>
      </c>
      <c r="L2666">
        <f t="shared" si="41"/>
      </c>
    </row>
    <row r="2667" spans="1:12" ht="12.75">
      <c r="A2667" t="s">
        <v>491</v>
      </c>
      <c r="B2667">
        <v>996</v>
      </c>
      <c r="C2667" s="1">
        <v>6E-52</v>
      </c>
      <c r="D2667" s="2">
        <v>0.31600539</v>
      </c>
      <c r="E2667">
        <v>0.38722307</v>
      </c>
      <c r="F2667">
        <v>0.32618977</v>
      </c>
      <c r="G2667">
        <v>0.35337946</v>
      </c>
      <c r="H2667">
        <v>0.33062813</v>
      </c>
      <c r="I2667">
        <v>0.86933162</v>
      </c>
      <c r="J2667">
        <v>0.95577283</v>
      </c>
      <c r="K2667" t="s">
        <v>2859</v>
      </c>
      <c r="L2667">
        <f t="shared" si="41"/>
      </c>
    </row>
    <row r="2668" spans="1:12" ht="12.75">
      <c r="A2668" t="s">
        <v>492</v>
      </c>
      <c r="B2668">
        <v>321</v>
      </c>
      <c r="C2668" s="1">
        <v>1E-39</v>
      </c>
      <c r="D2668" s="2">
        <v>0.5697084</v>
      </c>
      <c r="E2668">
        <v>0.56683494</v>
      </c>
      <c r="F2668">
        <v>0.58105779</v>
      </c>
      <c r="G2668">
        <v>0.5482735</v>
      </c>
      <c r="H2668">
        <v>0.56530482</v>
      </c>
      <c r="I2668">
        <v>1.0069962</v>
      </c>
      <c r="J2668">
        <v>1.0077897</v>
      </c>
      <c r="K2668" t="s">
        <v>4146</v>
      </c>
      <c r="L2668" t="str">
        <f t="shared" si="41"/>
        <v>PA</v>
      </c>
    </row>
    <row r="2669" spans="1:12" ht="12.75">
      <c r="A2669" t="s">
        <v>493</v>
      </c>
      <c r="B2669">
        <v>993</v>
      </c>
      <c r="D2669" s="2">
        <v>0.24435303</v>
      </c>
      <c r="E2669">
        <v>0.29962827</v>
      </c>
      <c r="F2669">
        <v>0.25673274</v>
      </c>
      <c r="G2669">
        <v>0.26500885</v>
      </c>
      <c r="H2669">
        <v>0.25254288</v>
      </c>
      <c r="I2669">
        <v>0.87191235</v>
      </c>
      <c r="J2669">
        <v>0.96757046</v>
      </c>
      <c r="K2669" t="s">
        <v>2834</v>
      </c>
      <c r="L2669">
        <f t="shared" si="41"/>
      </c>
    </row>
    <row r="2670" spans="1:12" ht="12.75">
      <c r="A2670" t="s">
        <v>494</v>
      </c>
      <c r="B2670">
        <v>1137</v>
      </c>
      <c r="D2670" s="2">
        <v>0.20895543</v>
      </c>
      <c r="E2670">
        <v>0.33858565</v>
      </c>
      <c r="F2670">
        <v>0.21415953</v>
      </c>
      <c r="G2670">
        <v>0.27900068</v>
      </c>
      <c r="H2670">
        <v>0.23953974</v>
      </c>
      <c r="I2670">
        <v>0.71417518</v>
      </c>
      <c r="J2670">
        <v>0.87232051</v>
      </c>
      <c r="K2670" t="s">
        <v>495</v>
      </c>
      <c r="L2670">
        <f t="shared" si="41"/>
      </c>
    </row>
    <row r="2671" spans="1:12" ht="12.75">
      <c r="A2671" t="s">
        <v>496</v>
      </c>
      <c r="B2671">
        <v>2256</v>
      </c>
      <c r="C2671">
        <v>0</v>
      </c>
      <c r="D2671" s="2">
        <v>0.3702637</v>
      </c>
      <c r="E2671">
        <v>0.23574956</v>
      </c>
      <c r="F2671">
        <v>0.32458284</v>
      </c>
      <c r="G2671">
        <v>0.29420598</v>
      </c>
      <c r="H2671">
        <v>0.30732606</v>
      </c>
      <c r="I2671">
        <v>1.358407</v>
      </c>
      <c r="J2671">
        <v>1.2047911</v>
      </c>
      <c r="K2671" t="s">
        <v>497</v>
      </c>
      <c r="L2671">
        <f t="shared" si="41"/>
      </c>
    </row>
    <row r="2672" spans="1:12" ht="12.75">
      <c r="A2672" t="s">
        <v>498</v>
      </c>
      <c r="B2672">
        <v>2196</v>
      </c>
      <c r="C2672">
        <v>0</v>
      </c>
      <c r="D2672" s="2">
        <v>0.4004169</v>
      </c>
      <c r="E2672">
        <v>0.24808299</v>
      </c>
      <c r="F2672">
        <v>0.35509257</v>
      </c>
      <c r="G2672">
        <v>0.32293221</v>
      </c>
      <c r="H2672">
        <v>0.33374864</v>
      </c>
      <c r="I2672">
        <v>1.3640608</v>
      </c>
      <c r="J2672">
        <v>1.1997559</v>
      </c>
      <c r="K2672" t="s">
        <v>499</v>
      </c>
      <c r="L2672">
        <f t="shared" si="41"/>
      </c>
    </row>
    <row r="2673" spans="1:12" ht="12.75">
      <c r="A2673" t="s">
        <v>500</v>
      </c>
      <c r="B2673">
        <v>705</v>
      </c>
      <c r="C2673" s="1">
        <v>3E-53</v>
      </c>
      <c r="D2673" s="2">
        <v>0.31040151</v>
      </c>
      <c r="E2673">
        <v>0.38209125</v>
      </c>
      <c r="F2673">
        <v>0.31746873</v>
      </c>
      <c r="G2673">
        <v>0.33535284</v>
      </c>
      <c r="H2673">
        <v>0.31803704</v>
      </c>
      <c r="I2673">
        <v>0.87621911</v>
      </c>
      <c r="J2673">
        <v>0.97599171</v>
      </c>
      <c r="K2673" t="s">
        <v>3183</v>
      </c>
      <c r="L2673">
        <f t="shared" si="41"/>
      </c>
    </row>
    <row r="2674" spans="1:12" ht="12.75">
      <c r="A2674" t="s">
        <v>501</v>
      </c>
      <c r="B2674">
        <v>312</v>
      </c>
      <c r="C2674" s="1">
        <v>4E-29</v>
      </c>
      <c r="D2674" s="2">
        <v>0.42374736</v>
      </c>
      <c r="E2674">
        <v>0.48582607</v>
      </c>
      <c r="F2674">
        <v>0.42986106</v>
      </c>
      <c r="G2674">
        <v>0.42441578</v>
      </c>
      <c r="H2674">
        <v>0.42422812</v>
      </c>
      <c r="I2674">
        <v>0.92828882</v>
      </c>
      <c r="J2674">
        <v>0.99886676</v>
      </c>
      <c r="K2674" t="s">
        <v>3778</v>
      </c>
      <c r="L2674">
        <f t="shared" si="41"/>
      </c>
    </row>
    <row r="2675" spans="1:12" ht="12.75">
      <c r="A2675" t="s">
        <v>502</v>
      </c>
      <c r="B2675">
        <v>339</v>
      </c>
      <c r="C2675" s="1">
        <v>6E-37</v>
      </c>
      <c r="D2675" s="2">
        <v>0.48666238</v>
      </c>
      <c r="E2675">
        <v>0.47511272</v>
      </c>
      <c r="F2675">
        <v>0.46504181</v>
      </c>
      <c r="G2675">
        <v>0.47890003</v>
      </c>
      <c r="H2675">
        <v>0.47022408</v>
      </c>
      <c r="I2675">
        <v>1.0277073</v>
      </c>
      <c r="J2675">
        <v>1.0349584</v>
      </c>
      <c r="K2675" t="s">
        <v>3778</v>
      </c>
      <c r="L2675">
        <f t="shared" si="41"/>
      </c>
    </row>
    <row r="2676" spans="1:12" ht="12.75">
      <c r="A2676" t="s">
        <v>503</v>
      </c>
      <c r="B2676">
        <v>1116</v>
      </c>
      <c r="D2676" s="2">
        <v>0.29046571</v>
      </c>
      <c r="E2676">
        <v>0.3830931</v>
      </c>
      <c r="F2676">
        <v>0.34615323</v>
      </c>
      <c r="G2676">
        <v>0.41825337</v>
      </c>
      <c r="H2676">
        <v>0.37410057</v>
      </c>
      <c r="I2676">
        <v>0.75909336</v>
      </c>
      <c r="J2676">
        <v>0.77643749</v>
      </c>
      <c r="K2676" t="s">
        <v>2843</v>
      </c>
      <c r="L2676">
        <f t="shared" si="41"/>
      </c>
    </row>
    <row r="2677" spans="1:12" ht="12.75">
      <c r="A2677" t="s">
        <v>504</v>
      </c>
      <c r="B2677">
        <v>1893</v>
      </c>
      <c r="C2677" s="1">
        <v>1E-120</v>
      </c>
      <c r="D2677" s="2">
        <v>0.53689707</v>
      </c>
      <c r="E2677">
        <v>0.3630904</v>
      </c>
      <c r="F2677">
        <v>0.49907503</v>
      </c>
      <c r="G2677">
        <v>0.46834345</v>
      </c>
      <c r="H2677">
        <v>0.48646273</v>
      </c>
      <c r="I2677">
        <v>1.2680616</v>
      </c>
      <c r="J2677">
        <v>1.1036756</v>
      </c>
      <c r="K2677" t="s">
        <v>2859</v>
      </c>
      <c r="L2677">
        <f t="shared" si="41"/>
      </c>
    </row>
    <row r="2678" spans="1:12" ht="12.75">
      <c r="A2678" t="s">
        <v>505</v>
      </c>
      <c r="B2678">
        <v>939</v>
      </c>
      <c r="C2678" s="1">
        <v>1E-126</v>
      </c>
      <c r="D2678" s="2">
        <v>0.29739898</v>
      </c>
      <c r="E2678">
        <v>0.4440438</v>
      </c>
      <c r="F2678">
        <v>0.33803649</v>
      </c>
      <c r="G2678">
        <v>0.37763051</v>
      </c>
      <c r="H2678">
        <v>0.3533071</v>
      </c>
      <c r="I2678">
        <v>0.74175683</v>
      </c>
      <c r="J2678">
        <v>0.84175771</v>
      </c>
      <c r="K2678" t="s">
        <v>506</v>
      </c>
      <c r="L2678">
        <f t="shared" si="41"/>
      </c>
    </row>
    <row r="2679" spans="1:12" ht="12.75">
      <c r="A2679" t="s">
        <v>507</v>
      </c>
      <c r="B2679">
        <v>1530</v>
      </c>
      <c r="C2679">
        <v>0</v>
      </c>
      <c r="D2679" s="2">
        <v>0.19396394</v>
      </c>
      <c r="E2679">
        <v>0.28154538</v>
      </c>
      <c r="F2679">
        <v>0.19296171</v>
      </c>
      <c r="G2679">
        <v>0.23636997</v>
      </c>
      <c r="H2679">
        <v>0.204117</v>
      </c>
      <c r="I2679">
        <v>0.78177974</v>
      </c>
      <c r="J2679">
        <v>0.95025863</v>
      </c>
      <c r="K2679" t="s">
        <v>508</v>
      </c>
      <c r="L2679">
        <f t="shared" si="41"/>
      </c>
    </row>
    <row r="2680" spans="1:12" ht="12.75">
      <c r="A2680" t="s">
        <v>509</v>
      </c>
      <c r="B2680">
        <v>2913</v>
      </c>
      <c r="C2680">
        <v>0</v>
      </c>
      <c r="D2680" s="2">
        <v>0.16596701</v>
      </c>
      <c r="E2680">
        <v>0.28332469</v>
      </c>
      <c r="F2680">
        <v>0.19840762</v>
      </c>
      <c r="G2680">
        <v>0.2656146</v>
      </c>
      <c r="H2680">
        <v>0.22335293</v>
      </c>
      <c r="I2680">
        <v>0.64411209</v>
      </c>
      <c r="J2680">
        <v>0.74307067</v>
      </c>
      <c r="K2680" t="s">
        <v>510</v>
      </c>
      <c r="L2680">
        <f t="shared" si="41"/>
      </c>
    </row>
    <row r="2681" spans="1:12" ht="12.75">
      <c r="A2681" t="s">
        <v>511</v>
      </c>
      <c r="B2681">
        <v>324</v>
      </c>
      <c r="C2681" s="1">
        <v>3E-47</v>
      </c>
      <c r="D2681" s="2">
        <v>0.54780002</v>
      </c>
      <c r="E2681">
        <v>0.59750771</v>
      </c>
      <c r="F2681">
        <v>0.54044088</v>
      </c>
      <c r="G2681">
        <v>0.54544348</v>
      </c>
      <c r="H2681">
        <v>0.54060234</v>
      </c>
      <c r="I2681">
        <v>0.96067355</v>
      </c>
      <c r="J2681">
        <v>1.0133142</v>
      </c>
      <c r="K2681" t="s">
        <v>2855</v>
      </c>
      <c r="L2681" t="str">
        <f t="shared" si="41"/>
        <v>PA</v>
      </c>
    </row>
    <row r="2682" spans="1:12" ht="12.75">
      <c r="A2682" t="s">
        <v>512</v>
      </c>
      <c r="B2682">
        <v>345</v>
      </c>
      <c r="C2682" s="1">
        <v>3E-31</v>
      </c>
      <c r="D2682" s="2">
        <v>0.39849975</v>
      </c>
      <c r="E2682">
        <v>0.41367646</v>
      </c>
      <c r="F2682">
        <v>0.39750277</v>
      </c>
      <c r="G2682">
        <v>0.4421501</v>
      </c>
      <c r="H2682">
        <v>0.41564215</v>
      </c>
      <c r="I2682">
        <v>0.95620483</v>
      </c>
      <c r="J2682">
        <v>0.95875683</v>
      </c>
      <c r="K2682" t="s">
        <v>2855</v>
      </c>
      <c r="L2682">
        <f t="shared" si="41"/>
      </c>
    </row>
    <row r="2683" spans="1:12" ht="12.75">
      <c r="A2683" t="s">
        <v>513</v>
      </c>
      <c r="B2683">
        <v>1305</v>
      </c>
      <c r="C2683" s="1">
        <v>2E-77</v>
      </c>
      <c r="D2683" s="2">
        <v>0.26739329</v>
      </c>
      <c r="E2683">
        <v>0.32818351</v>
      </c>
      <c r="F2683">
        <v>0.2483752</v>
      </c>
      <c r="G2683">
        <v>0.25347088</v>
      </c>
      <c r="H2683">
        <v>0.24538065</v>
      </c>
      <c r="I2683">
        <v>0.92346838</v>
      </c>
      <c r="J2683">
        <v>1.0897081</v>
      </c>
      <c r="K2683" t="s">
        <v>514</v>
      </c>
      <c r="L2683">
        <f t="shared" si="41"/>
      </c>
    </row>
    <row r="2684" spans="1:12" ht="12.75">
      <c r="A2684" t="s">
        <v>515</v>
      </c>
      <c r="B2684">
        <v>1557</v>
      </c>
      <c r="C2684">
        <v>0</v>
      </c>
      <c r="D2684" s="2">
        <v>0.26746732</v>
      </c>
      <c r="E2684">
        <v>0.41464734</v>
      </c>
      <c r="F2684">
        <v>0.33274447</v>
      </c>
      <c r="G2684">
        <v>0.42046409</v>
      </c>
      <c r="H2684">
        <v>0.36636115</v>
      </c>
      <c r="I2684">
        <v>0.67606136</v>
      </c>
      <c r="J2684">
        <v>0.73006465</v>
      </c>
      <c r="K2684" t="s">
        <v>516</v>
      </c>
      <c r="L2684">
        <f t="shared" si="41"/>
      </c>
    </row>
    <row r="2685" spans="1:12" ht="12.75">
      <c r="A2685" t="s">
        <v>517</v>
      </c>
      <c r="B2685">
        <v>489</v>
      </c>
      <c r="D2685" s="2">
        <v>0.42698243</v>
      </c>
      <c r="E2685">
        <v>0.56896985</v>
      </c>
      <c r="F2685">
        <v>0.46128995</v>
      </c>
      <c r="G2685">
        <v>0.52558153</v>
      </c>
      <c r="H2685">
        <v>0.48521982</v>
      </c>
      <c r="I2685">
        <v>0.80380306</v>
      </c>
      <c r="J2685">
        <v>0.87997731</v>
      </c>
      <c r="K2685" t="s">
        <v>2843</v>
      </c>
      <c r="L2685">
        <f t="shared" si="41"/>
      </c>
    </row>
    <row r="2686" spans="1:12" ht="12.75">
      <c r="A2686" t="s">
        <v>518</v>
      </c>
      <c r="B2686">
        <v>567</v>
      </c>
      <c r="D2686" s="2">
        <v>0.35515895</v>
      </c>
      <c r="E2686">
        <v>0.32626384</v>
      </c>
      <c r="F2686">
        <v>0.3484757</v>
      </c>
      <c r="G2686">
        <v>0.37015505</v>
      </c>
      <c r="H2686">
        <v>0.35582297</v>
      </c>
      <c r="I2686">
        <v>1.0360844</v>
      </c>
      <c r="J2686">
        <v>0.99813387</v>
      </c>
      <c r="K2686" t="s">
        <v>2834</v>
      </c>
      <c r="L2686">
        <f t="shared" si="41"/>
      </c>
    </row>
    <row r="2687" spans="1:12" ht="12.75">
      <c r="A2687" t="s">
        <v>519</v>
      </c>
      <c r="B2687">
        <v>342</v>
      </c>
      <c r="D2687" s="2">
        <v>0.42059004</v>
      </c>
      <c r="E2687">
        <v>0.46975673</v>
      </c>
      <c r="F2687">
        <v>0.42602189</v>
      </c>
      <c r="G2687">
        <v>0.48256035</v>
      </c>
      <c r="H2687">
        <v>0.44667172</v>
      </c>
      <c r="I2687">
        <v>0.9103209</v>
      </c>
      <c r="J2687">
        <v>0.94160883</v>
      </c>
      <c r="K2687" t="s">
        <v>2834</v>
      </c>
      <c r="L2687">
        <f t="shared" si="41"/>
      </c>
    </row>
    <row r="2688" spans="1:12" ht="12.75">
      <c r="A2688" t="s">
        <v>520</v>
      </c>
      <c r="B2688">
        <v>597</v>
      </c>
      <c r="C2688">
        <v>1E-06</v>
      </c>
      <c r="D2688" s="2">
        <v>0.24622961</v>
      </c>
      <c r="E2688">
        <v>0.32262729</v>
      </c>
      <c r="F2688">
        <v>0.26114319</v>
      </c>
      <c r="G2688">
        <v>0.33299006</v>
      </c>
      <c r="H2688">
        <v>0.28870883</v>
      </c>
      <c r="I2688">
        <v>0.79468139</v>
      </c>
      <c r="J2688">
        <v>0.85286484</v>
      </c>
      <c r="K2688" t="s">
        <v>2859</v>
      </c>
      <c r="L2688">
        <f t="shared" si="41"/>
      </c>
    </row>
    <row r="2689" spans="1:12" ht="12.75">
      <c r="A2689" t="s">
        <v>521</v>
      </c>
      <c r="B2689">
        <v>1824</v>
      </c>
      <c r="D2689" s="2">
        <v>0.22617429</v>
      </c>
      <c r="E2689">
        <v>0.2379845</v>
      </c>
      <c r="F2689">
        <v>0.18438825</v>
      </c>
      <c r="G2689">
        <v>0.18716125</v>
      </c>
      <c r="H2689">
        <v>0.1767089</v>
      </c>
      <c r="I2689">
        <v>1.067466</v>
      </c>
      <c r="J2689">
        <v>1.2799259</v>
      </c>
      <c r="K2689" t="s">
        <v>2834</v>
      </c>
      <c r="L2689">
        <f t="shared" si="41"/>
      </c>
    </row>
    <row r="2690" spans="1:12" ht="12.75">
      <c r="A2690" t="s">
        <v>522</v>
      </c>
      <c r="B2690">
        <v>330</v>
      </c>
      <c r="D2690" s="2">
        <v>0.50513134</v>
      </c>
      <c r="E2690">
        <v>0.53156926</v>
      </c>
      <c r="F2690">
        <v>0.48595589</v>
      </c>
      <c r="G2690">
        <v>0.50255026</v>
      </c>
      <c r="H2690">
        <v>0.48904978</v>
      </c>
      <c r="I2690">
        <v>0.98483201</v>
      </c>
      <c r="J2690">
        <v>1.0328833</v>
      </c>
      <c r="K2690" t="s">
        <v>523</v>
      </c>
      <c r="L2690">
        <f t="shared" si="41"/>
      </c>
    </row>
    <row r="2691" spans="1:12" ht="12.75">
      <c r="A2691" t="s">
        <v>524</v>
      </c>
      <c r="B2691">
        <v>2124</v>
      </c>
      <c r="D2691" s="2">
        <v>0.20523496</v>
      </c>
      <c r="E2691">
        <v>0.23210454</v>
      </c>
      <c r="F2691">
        <v>0.19520399</v>
      </c>
      <c r="G2691">
        <v>0.23642014</v>
      </c>
      <c r="H2691">
        <v>0.20134195</v>
      </c>
      <c r="I2691">
        <v>0.91639809</v>
      </c>
      <c r="J2691">
        <v>1.0193353</v>
      </c>
      <c r="K2691" t="s">
        <v>1748</v>
      </c>
      <c r="L2691">
        <f aca="true" t="shared" si="42" ref="L2691:L2754">IF(AND(F2691&gt;($E$3167+0.15),AND(G2691&gt;($E$3167+0.15),AND(H2691&gt;($E$3167+0.15),E2691&gt;($E$3167+0.12)))),"PA","")</f>
      </c>
    </row>
    <row r="2692" spans="1:12" ht="12.75">
      <c r="A2692" t="s">
        <v>525</v>
      </c>
      <c r="B2692">
        <v>327</v>
      </c>
      <c r="D2692" s="2">
        <v>0.45322148</v>
      </c>
      <c r="E2692">
        <v>0.49638991</v>
      </c>
      <c r="F2692">
        <v>0.47778977</v>
      </c>
      <c r="G2692">
        <v>0.52645321</v>
      </c>
      <c r="H2692">
        <v>0.49193732</v>
      </c>
      <c r="I2692">
        <v>0.9077943</v>
      </c>
      <c r="J2692">
        <v>0.92129924</v>
      </c>
      <c r="K2692" t="s">
        <v>2834</v>
      </c>
      <c r="L2692">
        <f t="shared" si="42"/>
      </c>
    </row>
    <row r="2693" spans="1:12" ht="12.75">
      <c r="A2693" t="s">
        <v>526</v>
      </c>
      <c r="B2693">
        <v>1905</v>
      </c>
      <c r="D2693" s="2">
        <v>0.30468637</v>
      </c>
      <c r="E2693">
        <v>0.42955449</v>
      </c>
      <c r="F2693">
        <v>0.38234771</v>
      </c>
      <c r="G2693">
        <v>0.45328699</v>
      </c>
      <c r="H2693">
        <v>0.40846043</v>
      </c>
      <c r="I2693">
        <v>0.71913262</v>
      </c>
      <c r="J2693">
        <v>0.74593852</v>
      </c>
      <c r="K2693" t="s">
        <v>527</v>
      </c>
      <c r="L2693">
        <f t="shared" si="42"/>
      </c>
    </row>
    <row r="2694" spans="1:12" ht="12.75">
      <c r="A2694" t="s">
        <v>528</v>
      </c>
      <c r="B2694">
        <v>432</v>
      </c>
      <c r="D2694" s="2">
        <v>0.52346441</v>
      </c>
      <c r="E2694">
        <v>0.65600746</v>
      </c>
      <c r="F2694">
        <v>0.58755572</v>
      </c>
      <c r="G2694">
        <v>0.65802756</v>
      </c>
      <c r="H2694">
        <v>0.61632464</v>
      </c>
      <c r="I2694">
        <v>0.81868123</v>
      </c>
      <c r="J2694">
        <v>0.84933227</v>
      </c>
      <c r="K2694" t="s">
        <v>2834</v>
      </c>
      <c r="L2694" t="str">
        <f t="shared" si="42"/>
        <v>PA</v>
      </c>
    </row>
    <row r="2695" spans="1:12" ht="12.75">
      <c r="A2695" t="s">
        <v>529</v>
      </c>
      <c r="B2695">
        <v>705</v>
      </c>
      <c r="D2695" s="2">
        <v>0.34142574</v>
      </c>
      <c r="E2695">
        <v>0.49957661</v>
      </c>
      <c r="F2695">
        <v>0.41130223</v>
      </c>
      <c r="G2695">
        <v>0.50221594</v>
      </c>
      <c r="H2695">
        <v>0.44831152</v>
      </c>
      <c r="I2695">
        <v>0.71402907</v>
      </c>
      <c r="J2695">
        <v>0.76158147</v>
      </c>
      <c r="K2695" t="s">
        <v>2834</v>
      </c>
      <c r="L2695">
        <f t="shared" si="42"/>
      </c>
    </row>
    <row r="2696" spans="1:12" ht="12.75">
      <c r="A2696" t="s">
        <v>530</v>
      </c>
      <c r="B2696">
        <v>1521</v>
      </c>
      <c r="D2696" s="2">
        <v>0.38823169</v>
      </c>
      <c r="E2696">
        <v>0.52837995</v>
      </c>
      <c r="F2696">
        <v>0.47394157</v>
      </c>
      <c r="G2696">
        <v>0.56476481</v>
      </c>
      <c r="H2696">
        <v>0.50847183</v>
      </c>
      <c r="I2696">
        <v>0.74108888</v>
      </c>
      <c r="J2696">
        <v>0.76352645</v>
      </c>
      <c r="K2696" t="s">
        <v>2834</v>
      </c>
      <c r="L2696">
        <f t="shared" si="42"/>
      </c>
    </row>
    <row r="2697" spans="1:12" ht="12.75">
      <c r="A2697" t="s">
        <v>531</v>
      </c>
      <c r="B2697">
        <v>1071</v>
      </c>
      <c r="C2697" s="1">
        <v>7E-56</v>
      </c>
      <c r="D2697" s="2">
        <v>0.32265906</v>
      </c>
      <c r="E2697">
        <v>0.43535251</v>
      </c>
      <c r="F2697">
        <v>0.39428182</v>
      </c>
      <c r="G2697">
        <v>0.45501511</v>
      </c>
      <c r="H2697">
        <v>0.41595915</v>
      </c>
      <c r="I2697">
        <v>0.75036906</v>
      </c>
      <c r="J2697">
        <v>0.77569891</v>
      </c>
      <c r="K2697" t="s">
        <v>2859</v>
      </c>
      <c r="L2697">
        <f t="shared" si="42"/>
      </c>
    </row>
    <row r="2698" spans="1:12" ht="12.75">
      <c r="A2698" t="s">
        <v>532</v>
      </c>
      <c r="B2698">
        <v>1263</v>
      </c>
      <c r="D2698" s="2">
        <v>0.3477833</v>
      </c>
      <c r="E2698">
        <v>0.46481057</v>
      </c>
      <c r="F2698">
        <v>0.41478596</v>
      </c>
      <c r="G2698">
        <v>0.47820925</v>
      </c>
      <c r="H2698">
        <v>0.43952065</v>
      </c>
      <c r="I2698">
        <v>0.76326166</v>
      </c>
      <c r="J2698">
        <v>0.79127863</v>
      </c>
      <c r="K2698" t="s">
        <v>2834</v>
      </c>
      <c r="L2698">
        <f t="shared" si="42"/>
      </c>
    </row>
    <row r="2699" spans="1:12" ht="12.75">
      <c r="A2699" t="s">
        <v>533</v>
      </c>
      <c r="B2699">
        <v>1002</v>
      </c>
      <c r="D2699" s="2">
        <v>0.34373623</v>
      </c>
      <c r="E2699">
        <v>0.4789739</v>
      </c>
      <c r="F2699">
        <v>0.42449051</v>
      </c>
      <c r="G2699">
        <v>0.4840995</v>
      </c>
      <c r="H2699">
        <v>0.4446613</v>
      </c>
      <c r="I2699">
        <v>0.7366285</v>
      </c>
      <c r="J2699">
        <v>0.77302935</v>
      </c>
      <c r="K2699" t="s">
        <v>2834</v>
      </c>
      <c r="L2699">
        <f t="shared" si="42"/>
      </c>
    </row>
    <row r="2700" spans="1:12" ht="12.75">
      <c r="A2700" t="s">
        <v>534</v>
      </c>
      <c r="B2700">
        <v>1047</v>
      </c>
      <c r="C2700" s="1">
        <v>1E-101</v>
      </c>
      <c r="D2700" s="2">
        <v>0.31558144</v>
      </c>
      <c r="E2700">
        <v>0.41921015</v>
      </c>
      <c r="F2700">
        <v>0.31527579</v>
      </c>
      <c r="G2700">
        <v>0.32800955</v>
      </c>
      <c r="H2700">
        <v>0.31985309</v>
      </c>
      <c r="I2700">
        <v>0.85194098</v>
      </c>
      <c r="J2700">
        <v>0.98664494</v>
      </c>
      <c r="K2700" t="s">
        <v>535</v>
      </c>
      <c r="L2700">
        <f t="shared" si="42"/>
      </c>
    </row>
    <row r="2701" spans="1:12" ht="12.75">
      <c r="A2701" t="s">
        <v>536</v>
      </c>
      <c r="B2701">
        <v>750</v>
      </c>
      <c r="D2701" s="2">
        <v>0.28706031</v>
      </c>
      <c r="E2701">
        <v>0.34519498</v>
      </c>
      <c r="F2701">
        <v>0.32283076</v>
      </c>
      <c r="G2701">
        <v>0.3529791</v>
      </c>
      <c r="H2701">
        <v>0.33477794</v>
      </c>
      <c r="I2701">
        <v>0.84046362</v>
      </c>
      <c r="J2701">
        <v>0.85746483</v>
      </c>
      <c r="K2701" t="s">
        <v>2834</v>
      </c>
      <c r="L2701">
        <f t="shared" si="42"/>
      </c>
    </row>
    <row r="2702" spans="1:12" ht="12.75">
      <c r="A2702" t="s">
        <v>537</v>
      </c>
      <c r="B2702">
        <v>750</v>
      </c>
      <c r="D2702" s="2">
        <v>0.32698053</v>
      </c>
      <c r="E2702">
        <v>0.45238678</v>
      </c>
      <c r="F2702">
        <v>0.35795369</v>
      </c>
      <c r="G2702">
        <v>0.39852772</v>
      </c>
      <c r="H2702">
        <v>0.37212255</v>
      </c>
      <c r="I2702">
        <v>0.78730969</v>
      </c>
      <c r="J2702">
        <v>0.87869045</v>
      </c>
      <c r="K2702" t="s">
        <v>2834</v>
      </c>
      <c r="L2702">
        <f t="shared" si="42"/>
      </c>
    </row>
    <row r="2703" spans="1:12" ht="12.75">
      <c r="A2703" t="s">
        <v>538</v>
      </c>
      <c r="B2703">
        <v>888</v>
      </c>
      <c r="D2703" s="2">
        <v>0.31927602</v>
      </c>
      <c r="E2703">
        <v>0.43499876</v>
      </c>
      <c r="F2703">
        <v>0.35047318</v>
      </c>
      <c r="G2703">
        <v>0.37896926</v>
      </c>
      <c r="H2703">
        <v>0.35897756</v>
      </c>
      <c r="I2703">
        <v>0.79846954</v>
      </c>
      <c r="J2703">
        <v>0.88940385</v>
      </c>
      <c r="K2703" t="s">
        <v>2747</v>
      </c>
      <c r="L2703">
        <f t="shared" si="42"/>
      </c>
    </row>
    <row r="2704" spans="1:12" ht="12.75">
      <c r="A2704" t="s">
        <v>539</v>
      </c>
      <c r="B2704">
        <v>1065</v>
      </c>
      <c r="C2704" s="1">
        <v>1E-138</v>
      </c>
      <c r="D2704" s="2">
        <v>0.29534538</v>
      </c>
      <c r="E2704">
        <v>0.34103392</v>
      </c>
      <c r="F2704">
        <v>0.25875499</v>
      </c>
      <c r="G2704">
        <v>0.24699366</v>
      </c>
      <c r="H2704">
        <v>0.25126352</v>
      </c>
      <c r="I2704">
        <v>0.99458253</v>
      </c>
      <c r="J2704">
        <v>1.1754408</v>
      </c>
      <c r="K2704" t="s">
        <v>540</v>
      </c>
      <c r="L2704">
        <f t="shared" si="42"/>
      </c>
    </row>
    <row r="2705" spans="1:12" ht="12.75">
      <c r="A2705" t="s">
        <v>541</v>
      </c>
      <c r="B2705">
        <v>639</v>
      </c>
      <c r="C2705" s="1">
        <v>1E-54</v>
      </c>
      <c r="D2705" s="2">
        <v>0.38231827</v>
      </c>
      <c r="E2705">
        <v>0.34465126</v>
      </c>
      <c r="F2705">
        <v>0.35123809</v>
      </c>
      <c r="G2705">
        <v>0.36182321</v>
      </c>
      <c r="H2705">
        <v>0.35272582</v>
      </c>
      <c r="I2705">
        <v>1.0904967</v>
      </c>
      <c r="J2705">
        <v>1.0838965</v>
      </c>
      <c r="K2705" t="s">
        <v>542</v>
      </c>
      <c r="L2705">
        <f t="shared" si="42"/>
      </c>
    </row>
    <row r="2706" spans="1:12" ht="12.75">
      <c r="A2706" t="s">
        <v>543</v>
      </c>
      <c r="B2706">
        <v>474</v>
      </c>
      <c r="C2706" s="1">
        <v>4E-25</v>
      </c>
      <c r="D2706" s="2">
        <v>0.37702811</v>
      </c>
      <c r="E2706">
        <v>0.34756282</v>
      </c>
      <c r="F2706">
        <v>0.34655865</v>
      </c>
      <c r="G2706">
        <v>0.30819084</v>
      </c>
      <c r="H2706">
        <v>0.32712824</v>
      </c>
      <c r="I2706">
        <v>1.1172237</v>
      </c>
      <c r="J2706">
        <v>1.1525392</v>
      </c>
      <c r="K2706" t="s">
        <v>2859</v>
      </c>
      <c r="L2706">
        <f t="shared" si="42"/>
      </c>
    </row>
    <row r="2707" spans="1:12" ht="12.75">
      <c r="A2707" t="s">
        <v>544</v>
      </c>
      <c r="B2707">
        <v>831</v>
      </c>
      <c r="C2707" s="1">
        <v>5E-94</v>
      </c>
      <c r="D2707" s="2">
        <v>0.25242947</v>
      </c>
      <c r="E2707">
        <v>0.34859576</v>
      </c>
      <c r="F2707">
        <v>0.25861359</v>
      </c>
      <c r="G2707">
        <v>0.30816908</v>
      </c>
      <c r="H2707">
        <v>0.27535185</v>
      </c>
      <c r="I2707">
        <v>0.79884374</v>
      </c>
      <c r="J2707">
        <v>0.91675241</v>
      </c>
      <c r="K2707" t="s">
        <v>545</v>
      </c>
      <c r="L2707">
        <f t="shared" si="42"/>
      </c>
    </row>
    <row r="2708" spans="1:12" ht="12.75">
      <c r="A2708" t="s">
        <v>546</v>
      </c>
      <c r="B2708">
        <v>819</v>
      </c>
      <c r="C2708" s="1">
        <v>2E-75</v>
      </c>
      <c r="D2708" s="2">
        <v>0.25908167</v>
      </c>
      <c r="E2708">
        <v>0.31480239</v>
      </c>
      <c r="F2708">
        <v>0.25037089</v>
      </c>
      <c r="G2708">
        <v>0.27961647</v>
      </c>
      <c r="H2708">
        <v>0.26040361</v>
      </c>
      <c r="I2708">
        <v>0.89369929</v>
      </c>
      <c r="J2708">
        <v>0.99492348</v>
      </c>
      <c r="K2708" t="s">
        <v>547</v>
      </c>
      <c r="L2708">
        <f t="shared" si="42"/>
      </c>
    </row>
    <row r="2709" spans="1:12" ht="12.75">
      <c r="A2709" t="s">
        <v>548</v>
      </c>
      <c r="B2709">
        <v>729</v>
      </c>
      <c r="C2709" s="1">
        <v>2E-28</v>
      </c>
      <c r="D2709" s="2">
        <v>0.28465778</v>
      </c>
      <c r="E2709">
        <v>0.35014066</v>
      </c>
      <c r="F2709">
        <v>0.29500581</v>
      </c>
      <c r="G2709">
        <v>0.33623372</v>
      </c>
      <c r="H2709">
        <v>0.31035529</v>
      </c>
      <c r="I2709">
        <v>0.85513579</v>
      </c>
      <c r="J2709">
        <v>0.91719971</v>
      </c>
      <c r="K2709" t="s">
        <v>549</v>
      </c>
      <c r="L2709">
        <f t="shared" si="42"/>
      </c>
    </row>
    <row r="2710" spans="1:12" ht="12.75">
      <c r="A2710" t="s">
        <v>550</v>
      </c>
      <c r="B2710">
        <v>1134</v>
      </c>
      <c r="C2710" s="1">
        <v>1E-118</v>
      </c>
      <c r="D2710" s="2">
        <v>0.28874741</v>
      </c>
      <c r="E2710">
        <v>0.42012205</v>
      </c>
      <c r="F2710">
        <v>0.33998762</v>
      </c>
      <c r="G2710">
        <v>0.42137189</v>
      </c>
      <c r="H2710">
        <v>0.37340992</v>
      </c>
      <c r="I2710">
        <v>0.72114576</v>
      </c>
      <c r="J2710">
        <v>0.77327193</v>
      </c>
      <c r="K2710" t="s">
        <v>2859</v>
      </c>
      <c r="L2710">
        <f t="shared" si="42"/>
      </c>
    </row>
    <row r="2711" spans="1:12" ht="12.75">
      <c r="A2711" t="s">
        <v>551</v>
      </c>
      <c r="B2711">
        <v>723</v>
      </c>
      <c r="C2711" s="1">
        <v>4E-80</v>
      </c>
      <c r="D2711" s="2">
        <v>0.34902504</v>
      </c>
      <c r="E2711">
        <v>0.45589896</v>
      </c>
      <c r="F2711">
        <v>0.35955793</v>
      </c>
      <c r="G2711">
        <v>0.37256364</v>
      </c>
      <c r="H2711">
        <v>0.36356457</v>
      </c>
      <c r="I2711">
        <v>0.84925092</v>
      </c>
      <c r="J2711">
        <v>0.9600084</v>
      </c>
      <c r="K2711" t="s">
        <v>552</v>
      </c>
      <c r="L2711">
        <f t="shared" si="42"/>
      </c>
    </row>
    <row r="2712" spans="1:12" ht="12.75">
      <c r="A2712" t="s">
        <v>553</v>
      </c>
      <c r="B2712">
        <v>942</v>
      </c>
      <c r="C2712" s="1">
        <v>4E-72</v>
      </c>
      <c r="D2712" s="2">
        <v>0.335039</v>
      </c>
      <c r="E2712">
        <v>0.4457125</v>
      </c>
      <c r="F2712">
        <v>0.34310032</v>
      </c>
      <c r="G2712">
        <v>0.35950069</v>
      </c>
      <c r="H2712">
        <v>0.34910833</v>
      </c>
      <c r="I2712">
        <v>0.84073659</v>
      </c>
      <c r="J2712">
        <v>0.95969923</v>
      </c>
      <c r="K2712" t="s">
        <v>2855</v>
      </c>
      <c r="L2712">
        <f t="shared" si="42"/>
      </c>
    </row>
    <row r="2713" spans="1:12" ht="12.75">
      <c r="A2713" t="s">
        <v>554</v>
      </c>
      <c r="B2713">
        <v>1014</v>
      </c>
      <c r="C2713" s="1">
        <v>1E-149</v>
      </c>
      <c r="D2713" s="2">
        <v>0.26699967</v>
      </c>
      <c r="E2713">
        <v>0.30625946</v>
      </c>
      <c r="F2713">
        <v>0.25450602</v>
      </c>
      <c r="G2713">
        <v>0.23193299</v>
      </c>
      <c r="H2713">
        <v>0.2338468</v>
      </c>
      <c r="I2713">
        <v>0.97182852</v>
      </c>
      <c r="J2713">
        <v>1.1417717</v>
      </c>
      <c r="K2713" t="s">
        <v>555</v>
      </c>
      <c r="L2713">
        <f t="shared" si="42"/>
      </c>
    </row>
    <row r="2714" spans="1:12" ht="12.75">
      <c r="A2714" t="s">
        <v>556</v>
      </c>
      <c r="B2714">
        <v>579</v>
      </c>
      <c r="D2714" s="2">
        <v>0.34835328</v>
      </c>
      <c r="E2714">
        <v>0.40301152</v>
      </c>
      <c r="F2714">
        <v>0.37721132</v>
      </c>
      <c r="G2714">
        <v>0.42081642</v>
      </c>
      <c r="H2714">
        <v>0.39105843</v>
      </c>
      <c r="I2714">
        <v>0.86868392</v>
      </c>
      <c r="J2714">
        <v>0.89079598</v>
      </c>
      <c r="K2714" t="s">
        <v>2843</v>
      </c>
      <c r="L2714">
        <f t="shared" si="42"/>
      </c>
    </row>
    <row r="2715" spans="1:12" ht="12.75">
      <c r="A2715" t="s">
        <v>557</v>
      </c>
      <c r="B2715">
        <v>465</v>
      </c>
      <c r="C2715" s="1">
        <v>2E-34</v>
      </c>
      <c r="D2715" s="2">
        <v>0.34442093</v>
      </c>
      <c r="E2715">
        <v>0.3704916</v>
      </c>
      <c r="F2715">
        <v>0.33781246</v>
      </c>
      <c r="G2715">
        <v>0.35384026</v>
      </c>
      <c r="H2715">
        <v>0.34247497</v>
      </c>
      <c r="I2715">
        <v>0.96164258</v>
      </c>
      <c r="J2715">
        <v>1.005682</v>
      </c>
      <c r="K2715" t="s">
        <v>558</v>
      </c>
      <c r="L2715">
        <f t="shared" si="42"/>
      </c>
    </row>
    <row r="2716" spans="1:12" ht="12.75">
      <c r="A2716" t="s">
        <v>559</v>
      </c>
      <c r="B2716">
        <v>963</v>
      </c>
      <c r="C2716" s="1">
        <v>1E-117</v>
      </c>
      <c r="D2716" s="2">
        <v>0.35403696</v>
      </c>
      <c r="E2716">
        <v>0.34902732</v>
      </c>
      <c r="F2716">
        <v>0.33621611</v>
      </c>
      <c r="G2716">
        <v>0.3531334</v>
      </c>
      <c r="H2716">
        <v>0.33879781</v>
      </c>
      <c r="I2716">
        <v>1.0207176</v>
      </c>
      <c r="J2716">
        <v>1.0449801</v>
      </c>
      <c r="K2716" t="s">
        <v>560</v>
      </c>
      <c r="L2716">
        <f t="shared" si="42"/>
      </c>
    </row>
    <row r="2717" spans="1:12" ht="12.75">
      <c r="A2717" t="s">
        <v>561</v>
      </c>
      <c r="B2717">
        <v>1893</v>
      </c>
      <c r="C2717" s="1">
        <v>2E-16</v>
      </c>
      <c r="D2717" s="2">
        <v>0.18047582</v>
      </c>
      <c r="E2717">
        <v>0.31778969</v>
      </c>
      <c r="F2717">
        <v>0.18116829</v>
      </c>
      <c r="G2717">
        <v>0.23069559</v>
      </c>
      <c r="H2717">
        <v>0.19776605</v>
      </c>
      <c r="I2717">
        <v>0.68920513</v>
      </c>
      <c r="J2717">
        <v>0.9125723</v>
      </c>
      <c r="K2717" t="s">
        <v>2855</v>
      </c>
      <c r="L2717">
        <f t="shared" si="42"/>
      </c>
    </row>
    <row r="2718" spans="1:12" ht="12.75">
      <c r="A2718" t="s">
        <v>562</v>
      </c>
      <c r="B2718">
        <v>531</v>
      </c>
      <c r="D2718" s="2">
        <v>0.38332128</v>
      </c>
      <c r="E2718">
        <v>0.34410265</v>
      </c>
      <c r="F2718">
        <v>0.37747249</v>
      </c>
      <c r="G2718">
        <v>0.35700295</v>
      </c>
      <c r="H2718">
        <v>0.36496401</v>
      </c>
      <c r="I2718">
        <v>1.0777436</v>
      </c>
      <c r="J2718">
        <v>1.0502989</v>
      </c>
      <c r="K2718" t="s">
        <v>4102</v>
      </c>
      <c r="L2718">
        <f t="shared" si="42"/>
      </c>
    </row>
    <row r="2719" spans="1:12" ht="12.75">
      <c r="A2719" t="s">
        <v>563</v>
      </c>
      <c r="B2719">
        <v>471</v>
      </c>
      <c r="C2719" s="1">
        <v>2E-51</v>
      </c>
      <c r="D2719" s="2">
        <v>0.36966986</v>
      </c>
      <c r="E2719">
        <v>0.31799551</v>
      </c>
      <c r="F2719">
        <v>0.32556435</v>
      </c>
      <c r="G2719">
        <v>0.30273487</v>
      </c>
      <c r="H2719">
        <v>0.30860799</v>
      </c>
      <c r="I2719">
        <v>1.1695728</v>
      </c>
      <c r="J2719">
        <v>1.1978623</v>
      </c>
      <c r="K2719" t="s">
        <v>2855</v>
      </c>
      <c r="L2719">
        <f t="shared" si="42"/>
      </c>
    </row>
    <row r="2720" spans="1:12" ht="12.75">
      <c r="A2720" t="s">
        <v>564</v>
      </c>
      <c r="B2720">
        <v>1215</v>
      </c>
      <c r="C2720" s="1">
        <v>6E-16</v>
      </c>
      <c r="D2720" s="2">
        <v>0.25135306</v>
      </c>
      <c r="E2720">
        <v>0.39920199</v>
      </c>
      <c r="F2720">
        <v>0.29011715</v>
      </c>
      <c r="G2720">
        <v>0.33123767</v>
      </c>
      <c r="H2720">
        <v>0.30180759</v>
      </c>
      <c r="I2720">
        <v>0.70815709</v>
      </c>
      <c r="J2720">
        <v>0.83282554</v>
      </c>
      <c r="K2720" t="s">
        <v>2859</v>
      </c>
      <c r="L2720">
        <f t="shared" si="42"/>
      </c>
    </row>
    <row r="2721" spans="1:12" ht="12.75">
      <c r="A2721" t="s">
        <v>565</v>
      </c>
      <c r="B2721">
        <v>393</v>
      </c>
      <c r="C2721" s="1">
        <v>1E-38</v>
      </c>
      <c r="D2721" s="2">
        <v>0.40603589</v>
      </c>
      <c r="E2721">
        <v>0.3831837</v>
      </c>
      <c r="F2721">
        <v>0.39897842</v>
      </c>
      <c r="G2721">
        <v>0.39334884</v>
      </c>
      <c r="H2721">
        <v>0.39407738</v>
      </c>
      <c r="I2721">
        <v>1.0419896</v>
      </c>
      <c r="J2721">
        <v>1.0303456</v>
      </c>
      <c r="K2721" t="s">
        <v>2855</v>
      </c>
      <c r="L2721">
        <f t="shared" si="42"/>
      </c>
    </row>
    <row r="2722" spans="1:12" ht="12.75">
      <c r="A2722" t="s">
        <v>566</v>
      </c>
      <c r="B2722">
        <v>1302</v>
      </c>
      <c r="C2722" s="1">
        <v>1E-139</v>
      </c>
      <c r="D2722" s="2">
        <v>0.24673586</v>
      </c>
      <c r="E2722">
        <v>0.33055058</v>
      </c>
      <c r="F2722">
        <v>0.26799824</v>
      </c>
      <c r="G2722">
        <v>0.27461014</v>
      </c>
      <c r="H2722">
        <v>0.26438149</v>
      </c>
      <c r="I2722">
        <v>0.81991827</v>
      </c>
      <c r="J2722">
        <v>0.93325696</v>
      </c>
      <c r="K2722" t="s">
        <v>567</v>
      </c>
      <c r="L2722">
        <f t="shared" si="42"/>
      </c>
    </row>
    <row r="2723" spans="1:12" ht="12.75">
      <c r="A2723" t="s">
        <v>568</v>
      </c>
      <c r="B2723">
        <v>894</v>
      </c>
      <c r="C2723" s="1">
        <v>1E-121</v>
      </c>
      <c r="D2723" s="2">
        <v>0.27761929</v>
      </c>
      <c r="E2723">
        <v>0.32730399</v>
      </c>
      <c r="F2723">
        <v>0.27259388</v>
      </c>
      <c r="G2723">
        <v>0.27358435</v>
      </c>
      <c r="H2723">
        <v>0.26899592</v>
      </c>
      <c r="I2723">
        <v>0.92479172</v>
      </c>
      <c r="J2723">
        <v>1.0320576</v>
      </c>
      <c r="K2723" t="s">
        <v>569</v>
      </c>
      <c r="L2723">
        <f t="shared" si="42"/>
      </c>
    </row>
    <row r="2724" spans="1:12" ht="12.75">
      <c r="A2724" t="s">
        <v>570</v>
      </c>
      <c r="B2724">
        <v>543</v>
      </c>
      <c r="C2724" s="1">
        <v>4E-58</v>
      </c>
      <c r="D2724" s="2">
        <v>0.43148048</v>
      </c>
      <c r="E2724">
        <v>0.55542027</v>
      </c>
      <c r="F2724">
        <v>0.44736025</v>
      </c>
      <c r="G2724">
        <v>0.49908739</v>
      </c>
      <c r="H2724">
        <v>0.46824494</v>
      </c>
      <c r="I2724">
        <v>0.83893055</v>
      </c>
      <c r="J2724">
        <v>0.92148455</v>
      </c>
      <c r="K2724" t="s">
        <v>571</v>
      </c>
      <c r="L2724">
        <f t="shared" si="42"/>
      </c>
    </row>
    <row r="2725" spans="1:12" ht="12.75">
      <c r="A2725" t="s">
        <v>572</v>
      </c>
      <c r="B2725">
        <v>744</v>
      </c>
      <c r="C2725" s="1">
        <v>3E-40</v>
      </c>
      <c r="D2725" s="2">
        <v>0.28658373</v>
      </c>
      <c r="E2725">
        <v>0.29179164</v>
      </c>
      <c r="F2725">
        <v>0.29190698</v>
      </c>
      <c r="G2725">
        <v>0.2862824</v>
      </c>
      <c r="H2725">
        <v>0.28232967</v>
      </c>
      <c r="I2725">
        <v>0.9867119</v>
      </c>
      <c r="J2725">
        <v>1.0150677</v>
      </c>
      <c r="K2725" t="s">
        <v>2859</v>
      </c>
      <c r="L2725">
        <f t="shared" si="42"/>
      </c>
    </row>
    <row r="2726" spans="1:12" ht="12.75">
      <c r="A2726" t="s">
        <v>573</v>
      </c>
      <c r="B2726">
        <v>981</v>
      </c>
      <c r="C2726" s="1">
        <v>1E-115</v>
      </c>
      <c r="D2726" s="2">
        <v>0.26523093</v>
      </c>
      <c r="E2726">
        <v>0.32927336</v>
      </c>
      <c r="F2726">
        <v>0.24590043</v>
      </c>
      <c r="G2726">
        <v>0.28080017</v>
      </c>
      <c r="H2726">
        <v>0.25796787</v>
      </c>
      <c r="I2726">
        <v>0.89510747</v>
      </c>
      <c r="J2726">
        <v>1.0281549</v>
      </c>
      <c r="K2726" t="s">
        <v>2997</v>
      </c>
      <c r="L2726">
        <f t="shared" si="42"/>
      </c>
    </row>
    <row r="2727" spans="1:12" ht="12.75">
      <c r="A2727" t="s">
        <v>574</v>
      </c>
      <c r="B2727">
        <v>426</v>
      </c>
      <c r="D2727" s="2">
        <v>0.40491699</v>
      </c>
      <c r="E2727">
        <v>0.43157632</v>
      </c>
      <c r="F2727">
        <v>0.42576844</v>
      </c>
      <c r="G2727">
        <v>0.43547526</v>
      </c>
      <c r="H2727">
        <v>0.42571482</v>
      </c>
      <c r="I2727">
        <v>0.93926665</v>
      </c>
      <c r="J2727">
        <v>0.9511461</v>
      </c>
      <c r="K2727" t="s">
        <v>575</v>
      </c>
      <c r="L2727">
        <f t="shared" si="42"/>
      </c>
    </row>
    <row r="2728" spans="1:12" ht="12.75">
      <c r="A2728" t="s">
        <v>576</v>
      </c>
      <c r="B2728">
        <v>417</v>
      </c>
      <c r="D2728" s="2">
        <v>0.44845217</v>
      </c>
      <c r="E2728">
        <v>0.50909773</v>
      </c>
      <c r="F2728">
        <v>0.47944548</v>
      </c>
      <c r="G2728">
        <v>0.51285411</v>
      </c>
      <c r="H2728">
        <v>0.49007993</v>
      </c>
      <c r="I2728">
        <v>0.89222239</v>
      </c>
      <c r="J2728">
        <v>0.91505925</v>
      </c>
      <c r="K2728" t="s">
        <v>575</v>
      </c>
      <c r="L2728">
        <f t="shared" si="42"/>
      </c>
    </row>
    <row r="2729" spans="1:12" ht="12.75">
      <c r="A2729" t="s">
        <v>577</v>
      </c>
      <c r="B2729">
        <v>585</v>
      </c>
      <c r="C2729" s="1">
        <v>2E-17</v>
      </c>
      <c r="D2729" s="2">
        <v>0.3595916</v>
      </c>
      <c r="E2729">
        <v>0.35172947</v>
      </c>
      <c r="F2729">
        <v>0.36821076</v>
      </c>
      <c r="G2729">
        <v>0.40965929</v>
      </c>
      <c r="H2729">
        <v>0.38527541</v>
      </c>
      <c r="I2729">
        <v>0.97099727</v>
      </c>
      <c r="J2729">
        <v>0.93333648</v>
      </c>
      <c r="K2729" t="s">
        <v>2859</v>
      </c>
      <c r="L2729">
        <f t="shared" si="42"/>
      </c>
    </row>
    <row r="2730" spans="1:12" ht="12.75">
      <c r="A2730" t="s">
        <v>578</v>
      </c>
      <c r="B2730">
        <v>435</v>
      </c>
      <c r="C2730" s="1">
        <v>7E-35</v>
      </c>
      <c r="D2730" s="2">
        <v>0.46809312</v>
      </c>
      <c r="E2730">
        <v>0.55539064</v>
      </c>
      <c r="F2730">
        <v>0.48383823</v>
      </c>
      <c r="G2730">
        <v>0.51893921</v>
      </c>
      <c r="H2730">
        <v>0.49667459</v>
      </c>
      <c r="I2730">
        <v>0.8858862</v>
      </c>
      <c r="J2730">
        <v>0.94245433</v>
      </c>
      <c r="K2730" t="s">
        <v>2859</v>
      </c>
      <c r="L2730">
        <f t="shared" si="42"/>
      </c>
    </row>
    <row r="2731" spans="1:12" ht="12.75">
      <c r="A2731" t="s">
        <v>579</v>
      </c>
      <c r="B2731">
        <v>1776</v>
      </c>
      <c r="C2731" s="1">
        <v>1E-115</v>
      </c>
      <c r="D2731" s="2">
        <v>0.37723782</v>
      </c>
      <c r="E2731">
        <v>0.27888735</v>
      </c>
      <c r="F2731">
        <v>0.36032465</v>
      </c>
      <c r="G2731">
        <v>0.34071264</v>
      </c>
      <c r="H2731">
        <v>0.35127709</v>
      </c>
      <c r="I2731">
        <v>1.1987106</v>
      </c>
      <c r="J2731">
        <v>1.0739039</v>
      </c>
      <c r="K2731" t="s">
        <v>2859</v>
      </c>
      <c r="L2731">
        <f t="shared" si="42"/>
      </c>
    </row>
    <row r="2732" spans="1:12" ht="12.75">
      <c r="A2732" t="s">
        <v>580</v>
      </c>
      <c r="B2732">
        <v>642</v>
      </c>
      <c r="C2732" s="1">
        <v>7E-73</v>
      </c>
      <c r="D2732" s="2">
        <v>0.31528878</v>
      </c>
      <c r="E2732">
        <v>0.30072107</v>
      </c>
      <c r="F2732">
        <v>0.29206182</v>
      </c>
      <c r="G2732">
        <v>0.29401011</v>
      </c>
      <c r="H2732">
        <v>0.28869867</v>
      </c>
      <c r="I2732">
        <v>1.0620128</v>
      </c>
      <c r="J2732">
        <v>1.0921033</v>
      </c>
      <c r="K2732" t="s">
        <v>3705</v>
      </c>
      <c r="L2732">
        <f t="shared" si="42"/>
      </c>
    </row>
    <row r="2733" spans="1:12" ht="12.75">
      <c r="A2733" t="s">
        <v>581</v>
      </c>
      <c r="B2733">
        <v>1017</v>
      </c>
      <c r="D2733" s="2">
        <v>0.34753431</v>
      </c>
      <c r="E2733">
        <v>0.45228362</v>
      </c>
      <c r="F2733">
        <v>0.34488658</v>
      </c>
      <c r="G2733">
        <v>0.34747229</v>
      </c>
      <c r="H2733">
        <v>0.34484164</v>
      </c>
      <c r="I2733">
        <v>0.87050817</v>
      </c>
      <c r="J2733">
        <v>1.0078084</v>
      </c>
      <c r="K2733" t="s">
        <v>582</v>
      </c>
      <c r="L2733">
        <f t="shared" si="42"/>
      </c>
    </row>
    <row r="2734" spans="1:12" ht="12.75">
      <c r="A2734" t="s">
        <v>583</v>
      </c>
      <c r="B2734">
        <v>429</v>
      </c>
      <c r="C2734" s="1">
        <v>2E-22</v>
      </c>
      <c r="D2734" s="2">
        <v>0.41659952</v>
      </c>
      <c r="E2734">
        <v>0.39033977</v>
      </c>
      <c r="F2734">
        <v>0.38855859</v>
      </c>
      <c r="G2734">
        <v>0.3741713</v>
      </c>
      <c r="H2734">
        <v>0.37797945</v>
      </c>
      <c r="I2734">
        <v>1.0796863</v>
      </c>
      <c r="J2734">
        <v>1.102175</v>
      </c>
      <c r="K2734" t="s">
        <v>2859</v>
      </c>
      <c r="L2734">
        <f t="shared" si="42"/>
      </c>
    </row>
    <row r="2735" spans="1:12" ht="12.75">
      <c r="A2735" t="s">
        <v>584</v>
      </c>
      <c r="B2735">
        <v>357</v>
      </c>
      <c r="C2735" s="1">
        <v>2E-11</v>
      </c>
      <c r="D2735" s="2">
        <v>0.40183334</v>
      </c>
      <c r="E2735">
        <v>0.3910027</v>
      </c>
      <c r="F2735">
        <v>0.39031994</v>
      </c>
      <c r="G2735">
        <v>0.39420522</v>
      </c>
      <c r="H2735">
        <v>0.39161228</v>
      </c>
      <c r="I2735">
        <v>1.0260466</v>
      </c>
      <c r="J2735">
        <v>1.0260999</v>
      </c>
      <c r="K2735" t="s">
        <v>585</v>
      </c>
      <c r="L2735">
        <f t="shared" si="42"/>
      </c>
    </row>
    <row r="2736" spans="1:12" ht="12.75">
      <c r="A2736" t="s">
        <v>586</v>
      </c>
      <c r="B2736">
        <v>354</v>
      </c>
      <c r="C2736" s="1">
        <v>2E-23</v>
      </c>
      <c r="D2736" s="2">
        <v>0.42552519</v>
      </c>
      <c r="E2736">
        <v>0.42089093</v>
      </c>
      <c r="F2736">
        <v>0.43865411</v>
      </c>
      <c r="G2736">
        <v>0.44529973</v>
      </c>
      <c r="H2736">
        <v>0.43484225</v>
      </c>
      <c r="I2736">
        <v>0.98630443</v>
      </c>
      <c r="J2736">
        <v>0.97857369</v>
      </c>
      <c r="K2736" t="s">
        <v>2859</v>
      </c>
      <c r="L2736">
        <f t="shared" si="42"/>
      </c>
    </row>
    <row r="2737" spans="1:12" ht="12.75">
      <c r="A2737" t="s">
        <v>587</v>
      </c>
      <c r="B2737">
        <v>357</v>
      </c>
      <c r="C2737" s="1">
        <v>7E-22</v>
      </c>
      <c r="D2737" s="2">
        <v>0.47244321</v>
      </c>
      <c r="E2737">
        <v>0.57481101</v>
      </c>
      <c r="F2737">
        <v>0.48871851</v>
      </c>
      <c r="G2737">
        <v>0.52640307</v>
      </c>
      <c r="H2737">
        <v>0.50325586</v>
      </c>
      <c r="I2737">
        <v>0.87297767</v>
      </c>
      <c r="J2737">
        <v>0.93877339</v>
      </c>
      <c r="K2737" t="s">
        <v>2859</v>
      </c>
      <c r="L2737">
        <f t="shared" si="42"/>
      </c>
    </row>
    <row r="2738" spans="1:12" ht="12.75">
      <c r="A2738" t="s">
        <v>588</v>
      </c>
      <c r="B2738">
        <v>315</v>
      </c>
      <c r="C2738" s="1">
        <v>4E-46</v>
      </c>
      <c r="D2738" s="2">
        <v>0.39752669</v>
      </c>
      <c r="E2738">
        <v>0.39540508</v>
      </c>
      <c r="F2738">
        <v>0.40383003</v>
      </c>
      <c r="G2738">
        <v>0.40736792</v>
      </c>
      <c r="H2738">
        <v>0.40152164</v>
      </c>
      <c r="I2738">
        <v>0.99257097</v>
      </c>
      <c r="J2738">
        <v>0.99005047</v>
      </c>
      <c r="K2738" t="s">
        <v>2859</v>
      </c>
      <c r="L2738">
        <f t="shared" si="42"/>
      </c>
    </row>
    <row r="2739" spans="1:12" ht="12.75">
      <c r="A2739" t="s">
        <v>589</v>
      </c>
      <c r="B2739">
        <v>852</v>
      </c>
      <c r="C2739" s="1">
        <v>5E-86</v>
      </c>
      <c r="D2739" s="2">
        <v>0.3097104</v>
      </c>
      <c r="E2739">
        <v>0.40873005</v>
      </c>
      <c r="F2739">
        <v>0.32929156</v>
      </c>
      <c r="G2739">
        <v>0.36357201</v>
      </c>
      <c r="H2739">
        <v>0.33654365</v>
      </c>
      <c r="I2739">
        <v>0.82024907</v>
      </c>
      <c r="J2739">
        <v>0.92026813</v>
      </c>
      <c r="K2739" t="s">
        <v>3743</v>
      </c>
      <c r="L2739">
        <f t="shared" si="42"/>
      </c>
    </row>
    <row r="2740" spans="1:12" ht="12.75">
      <c r="A2740" t="s">
        <v>590</v>
      </c>
      <c r="B2740">
        <v>909</v>
      </c>
      <c r="C2740" s="1">
        <v>1E-110</v>
      </c>
      <c r="D2740" s="2">
        <v>0.25651724</v>
      </c>
      <c r="E2740">
        <v>0.31279495</v>
      </c>
      <c r="F2740">
        <v>0.23597538</v>
      </c>
      <c r="G2740">
        <v>0.24291267</v>
      </c>
      <c r="H2740">
        <v>0.23453275</v>
      </c>
      <c r="I2740">
        <v>0.92900811</v>
      </c>
      <c r="J2740">
        <v>1.0937374</v>
      </c>
      <c r="K2740" t="s">
        <v>2859</v>
      </c>
      <c r="L2740">
        <f t="shared" si="42"/>
      </c>
    </row>
    <row r="2741" spans="1:12" ht="12.75">
      <c r="A2741" t="s">
        <v>591</v>
      </c>
      <c r="B2741">
        <v>630</v>
      </c>
      <c r="C2741" s="1">
        <v>2E-36</v>
      </c>
      <c r="D2741" s="2">
        <v>0.32361963</v>
      </c>
      <c r="E2741">
        <v>0.3856081</v>
      </c>
      <c r="F2741">
        <v>0.34115903</v>
      </c>
      <c r="G2741">
        <v>0.34552391</v>
      </c>
      <c r="H2741">
        <v>0.34178023</v>
      </c>
      <c r="I2741">
        <v>0.88790678</v>
      </c>
      <c r="J2741">
        <v>0.9468647</v>
      </c>
      <c r="K2741" t="s">
        <v>2859</v>
      </c>
      <c r="L2741">
        <f t="shared" si="42"/>
      </c>
    </row>
    <row r="2742" spans="1:12" ht="12.75">
      <c r="A2742" t="s">
        <v>592</v>
      </c>
      <c r="B2742">
        <v>1701</v>
      </c>
      <c r="C2742">
        <v>0</v>
      </c>
      <c r="D2742" s="2">
        <v>0.23695105</v>
      </c>
      <c r="E2742">
        <v>0.27372319</v>
      </c>
      <c r="F2742">
        <v>0.22542291</v>
      </c>
      <c r="G2742">
        <v>0.2919843</v>
      </c>
      <c r="H2742">
        <v>0.24856336</v>
      </c>
      <c r="I2742">
        <v>0.89007937</v>
      </c>
      <c r="J2742">
        <v>0.95328231</v>
      </c>
      <c r="K2742" t="s">
        <v>2839</v>
      </c>
      <c r="L2742">
        <f t="shared" si="42"/>
      </c>
    </row>
    <row r="2743" spans="1:12" ht="12.75">
      <c r="A2743" t="s">
        <v>593</v>
      </c>
      <c r="B2743">
        <v>1107</v>
      </c>
      <c r="D2743" s="2">
        <v>0.27689929</v>
      </c>
      <c r="E2743">
        <v>0.35287747</v>
      </c>
      <c r="F2743">
        <v>0.32061511</v>
      </c>
      <c r="G2743">
        <v>0.3766794</v>
      </c>
      <c r="H2743">
        <v>0.33845144</v>
      </c>
      <c r="I2743">
        <v>0.78942134</v>
      </c>
      <c r="J2743">
        <v>0.81813596</v>
      </c>
      <c r="K2743" t="s">
        <v>2834</v>
      </c>
      <c r="L2743">
        <f t="shared" si="42"/>
      </c>
    </row>
    <row r="2744" spans="1:12" ht="12.75">
      <c r="A2744" t="s">
        <v>594</v>
      </c>
      <c r="B2744">
        <v>1197</v>
      </c>
      <c r="C2744">
        <v>0</v>
      </c>
      <c r="D2744" s="2">
        <v>0.20625073</v>
      </c>
      <c r="E2744">
        <v>0.26184501</v>
      </c>
      <c r="F2744">
        <v>0.21555584</v>
      </c>
      <c r="G2744">
        <v>0.22938919</v>
      </c>
      <c r="H2744">
        <v>0.21413406</v>
      </c>
      <c r="I2744">
        <v>0.85171696</v>
      </c>
      <c r="J2744">
        <v>0.96318505</v>
      </c>
      <c r="K2744" t="s">
        <v>2855</v>
      </c>
      <c r="L2744">
        <f t="shared" si="42"/>
      </c>
    </row>
    <row r="2745" spans="1:12" ht="12.75">
      <c r="A2745" t="s">
        <v>595</v>
      </c>
      <c r="B2745">
        <v>1203</v>
      </c>
      <c r="C2745" s="1">
        <v>8E-24</v>
      </c>
      <c r="D2745" s="2">
        <v>0.29621199</v>
      </c>
      <c r="E2745">
        <v>0.42069491</v>
      </c>
      <c r="F2745">
        <v>0.35413462</v>
      </c>
      <c r="G2745">
        <v>0.4256092</v>
      </c>
      <c r="H2745">
        <v>0.38057739</v>
      </c>
      <c r="I2745">
        <v>0.73087619</v>
      </c>
      <c r="J2745">
        <v>0.77832262</v>
      </c>
      <c r="K2745" t="s">
        <v>596</v>
      </c>
      <c r="L2745">
        <f t="shared" si="42"/>
      </c>
    </row>
    <row r="2746" spans="1:12" ht="12.75">
      <c r="A2746" t="s">
        <v>597</v>
      </c>
      <c r="B2746">
        <v>1029</v>
      </c>
      <c r="C2746" s="1">
        <v>9E-96</v>
      </c>
      <c r="D2746" s="2">
        <v>0.32952562</v>
      </c>
      <c r="E2746">
        <v>0.4703949</v>
      </c>
      <c r="F2746">
        <v>0.41052267</v>
      </c>
      <c r="G2746">
        <v>0.46938946</v>
      </c>
      <c r="H2746">
        <v>0.43381053</v>
      </c>
      <c r="I2746">
        <v>0.72395292</v>
      </c>
      <c r="J2746">
        <v>0.75960724</v>
      </c>
      <c r="K2746" t="s">
        <v>598</v>
      </c>
      <c r="L2746">
        <f t="shared" si="42"/>
      </c>
    </row>
    <row r="2747" spans="1:12" ht="12.75">
      <c r="A2747" t="s">
        <v>599</v>
      </c>
      <c r="B2747">
        <v>672</v>
      </c>
      <c r="C2747" s="1">
        <v>1E-58</v>
      </c>
      <c r="D2747" s="2">
        <v>0.32547983</v>
      </c>
      <c r="E2747">
        <v>0.43891483</v>
      </c>
      <c r="F2747">
        <v>0.35904863</v>
      </c>
      <c r="G2747">
        <v>0.38189354</v>
      </c>
      <c r="H2747">
        <v>0.36336259</v>
      </c>
      <c r="I2747">
        <v>0.80426363</v>
      </c>
      <c r="J2747">
        <v>0.89574389</v>
      </c>
      <c r="K2747" t="s">
        <v>2859</v>
      </c>
      <c r="L2747">
        <f t="shared" si="42"/>
      </c>
    </row>
    <row r="2748" spans="1:12" ht="12.75">
      <c r="A2748" t="s">
        <v>600</v>
      </c>
      <c r="B2748">
        <v>1221</v>
      </c>
      <c r="C2748" s="1">
        <v>2E-98</v>
      </c>
      <c r="D2748" s="2">
        <v>0.29392668</v>
      </c>
      <c r="E2748">
        <v>0.39981945</v>
      </c>
      <c r="F2748">
        <v>0.31568319</v>
      </c>
      <c r="G2748">
        <v>0.32927912</v>
      </c>
      <c r="H2748">
        <v>0.3157979</v>
      </c>
      <c r="I2748">
        <v>0.81386247</v>
      </c>
      <c r="J2748">
        <v>0.93074297</v>
      </c>
      <c r="K2748" t="s">
        <v>2859</v>
      </c>
      <c r="L2748">
        <f t="shared" si="42"/>
      </c>
    </row>
    <row r="2749" spans="1:12" ht="12.75">
      <c r="A2749" t="s">
        <v>601</v>
      </c>
      <c r="B2749">
        <v>459</v>
      </c>
      <c r="D2749" s="2">
        <v>0.46552107</v>
      </c>
      <c r="E2749">
        <v>0.5362145</v>
      </c>
      <c r="F2749">
        <v>0.53334246</v>
      </c>
      <c r="G2749">
        <v>0.60638746</v>
      </c>
      <c r="H2749">
        <v>0.56247876</v>
      </c>
      <c r="I2749">
        <v>0.84174978</v>
      </c>
      <c r="J2749">
        <v>0.82762426</v>
      </c>
      <c r="K2749" t="s">
        <v>2834</v>
      </c>
      <c r="L2749" t="str">
        <f t="shared" si="42"/>
        <v>PA</v>
      </c>
    </row>
    <row r="2750" spans="1:12" ht="12.75">
      <c r="A2750" t="s">
        <v>602</v>
      </c>
      <c r="B2750">
        <v>552</v>
      </c>
      <c r="D2750" s="2">
        <v>0.60141198</v>
      </c>
      <c r="E2750">
        <v>0.6644793</v>
      </c>
      <c r="F2750">
        <v>0.64850912</v>
      </c>
      <c r="G2750">
        <v>0.70818416</v>
      </c>
      <c r="H2750">
        <v>0.67032602</v>
      </c>
      <c r="I2750">
        <v>0.89574079</v>
      </c>
      <c r="J2750">
        <v>0.89719326</v>
      </c>
      <c r="K2750" t="s">
        <v>2834</v>
      </c>
      <c r="L2750" t="str">
        <f t="shared" si="42"/>
        <v>PA</v>
      </c>
    </row>
    <row r="2751" spans="1:12" ht="12.75">
      <c r="A2751" t="s">
        <v>603</v>
      </c>
      <c r="B2751">
        <v>561</v>
      </c>
      <c r="D2751" s="2">
        <v>0.42251376</v>
      </c>
      <c r="E2751">
        <v>0.46936567</v>
      </c>
      <c r="F2751">
        <v>0.4599821</v>
      </c>
      <c r="G2751">
        <v>0.51733517</v>
      </c>
      <c r="H2751">
        <v>0.47875115</v>
      </c>
      <c r="I2751">
        <v>0.88205227</v>
      </c>
      <c r="J2751">
        <v>0.88253315</v>
      </c>
      <c r="K2751" t="s">
        <v>2834</v>
      </c>
      <c r="L2751">
        <f t="shared" si="42"/>
      </c>
    </row>
    <row r="2752" spans="1:12" ht="12.75">
      <c r="A2752" t="s">
        <v>604</v>
      </c>
      <c r="B2752">
        <v>918</v>
      </c>
      <c r="D2752" s="2">
        <v>0.51104517</v>
      </c>
      <c r="E2752">
        <v>0.65550361</v>
      </c>
      <c r="F2752">
        <v>0.59967308</v>
      </c>
      <c r="G2752">
        <v>0.66755398</v>
      </c>
      <c r="H2752">
        <v>0.62379469</v>
      </c>
      <c r="I2752">
        <v>0.79286072</v>
      </c>
      <c r="J2752">
        <v>0.81925219</v>
      </c>
      <c r="K2752" t="s">
        <v>2834</v>
      </c>
      <c r="L2752" t="str">
        <f t="shared" si="42"/>
        <v>PA</v>
      </c>
    </row>
    <row r="2753" spans="1:12" ht="12.75">
      <c r="A2753" t="s">
        <v>605</v>
      </c>
      <c r="B2753">
        <v>696</v>
      </c>
      <c r="D2753" s="2">
        <v>0.25421745</v>
      </c>
      <c r="E2753">
        <v>0.30835992</v>
      </c>
      <c r="F2753">
        <v>0.28969585</v>
      </c>
      <c r="G2753">
        <v>0.31770979</v>
      </c>
      <c r="H2753">
        <v>0.29521313</v>
      </c>
      <c r="I2753">
        <v>0.83069083</v>
      </c>
      <c r="J2753">
        <v>0.86113193</v>
      </c>
      <c r="K2753" t="s">
        <v>2834</v>
      </c>
      <c r="L2753">
        <f t="shared" si="42"/>
      </c>
    </row>
    <row r="2754" spans="1:12" ht="12.75">
      <c r="A2754" t="s">
        <v>606</v>
      </c>
      <c r="B2754">
        <v>549</v>
      </c>
      <c r="C2754" s="1">
        <v>4E-63</v>
      </c>
      <c r="D2754" s="2">
        <v>0.36476363</v>
      </c>
      <c r="E2754">
        <v>0.47940139</v>
      </c>
      <c r="F2754">
        <v>0.37636897</v>
      </c>
      <c r="G2754">
        <v>0.41414005</v>
      </c>
      <c r="H2754">
        <v>0.39085938</v>
      </c>
      <c r="I2754">
        <v>0.83407344</v>
      </c>
      <c r="J2754">
        <v>0.93323494</v>
      </c>
      <c r="K2754" t="s">
        <v>607</v>
      </c>
      <c r="L2754">
        <f t="shared" si="42"/>
      </c>
    </row>
    <row r="2755" spans="1:12" ht="12.75">
      <c r="A2755" t="s">
        <v>608</v>
      </c>
      <c r="B2755">
        <v>1029</v>
      </c>
      <c r="C2755" s="1">
        <v>1E-150</v>
      </c>
      <c r="D2755" s="2">
        <v>0.26423679</v>
      </c>
      <c r="E2755">
        <v>0.26466445</v>
      </c>
      <c r="F2755">
        <v>0.22219155</v>
      </c>
      <c r="G2755">
        <v>0.2245949</v>
      </c>
      <c r="H2755">
        <v>0.22133767</v>
      </c>
      <c r="I2755">
        <v>1.0828097</v>
      </c>
      <c r="J2755">
        <v>1.1938175</v>
      </c>
      <c r="K2755" t="s">
        <v>609</v>
      </c>
      <c r="L2755">
        <f aca="true" t="shared" si="43" ref="L2755:L2818">IF(AND(F2755&gt;($E$3167+0.15),AND(G2755&gt;($E$3167+0.15),AND(H2755&gt;($E$3167+0.15),E2755&gt;($E$3167+0.12)))),"PA","")</f>
      </c>
    </row>
    <row r="2756" spans="1:12" ht="12.75">
      <c r="A2756" t="s">
        <v>610</v>
      </c>
      <c r="B2756">
        <v>1398</v>
      </c>
      <c r="C2756" s="1">
        <v>1E-108</v>
      </c>
      <c r="D2756" s="2">
        <v>0.23633052</v>
      </c>
      <c r="E2756">
        <v>0.32145052</v>
      </c>
      <c r="F2756">
        <v>0.22719863</v>
      </c>
      <c r="G2756">
        <v>0.23017619</v>
      </c>
      <c r="H2756">
        <v>0.22260584</v>
      </c>
      <c r="I2756">
        <v>0.85916824</v>
      </c>
      <c r="J2756">
        <v>1.0616546</v>
      </c>
      <c r="K2756" t="s">
        <v>2859</v>
      </c>
      <c r="L2756">
        <f t="shared" si="43"/>
      </c>
    </row>
    <row r="2757" spans="1:12" ht="12.75">
      <c r="A2757" t="s">
        <v>611</v>
      </c>
      <c r="B2757">
        <v>360</v>
      </c>
      <c r="D2757" s="2">
        <v>0.7248338</v>
      </c>
      <c r="E2757">
        <v>0.77996123</v>
      </c>
      <c r="F2757">
        <v>0.75312256</v>
      </c>
      <c r="G2757">
        <v>0.78763616</v>
      </c>
      <c r="H2757">
        <v>0.76711033</v>
      </c>
      <c r="I2757">
        <v>0.93506395</v>
      </c>
      <c r="J2757">
        <v>0.9448886</v>
      </c>
      <c r="K2757" t="s">
        <v>612</v>
      </c>
      <c r="L2757" t="str">
        <f t="shared" si="43"/>
        <v>PA</v>
      </c>
    </row>
    <row r="2758" spans="1:12" ht="12.75">
      <c r="A2758" t="s">
        <v>613</v>
      </c>
      <c r="B2758">
        <v>495</v>
      </c>
      <c r="D2758" s="2">
        <v>0.51871047</v>
      </c>
      <c r="E2758">
        <v>0.65550999</v>
      </c>
      <c r="F2758">
        <v>0.59435167</v>
      </c>
      <c r="G2758">
        <v>0.66022081</v>
      </c>
      <c r="H2758">
        <v>0.62131165</v>
      </c>
      <c r="I2758">
        <v>0.80871841</v>
      </c>
      <c r="J2758">
        <v>0.83486358</v>
      </c>
      <c r="K2758" t="s">
        <v>614</v>
      </c>
      <c r="L2758" t="str">
        <f t="shared" si="43"/>
        <v>PA</v>
      </c>
    </row>
    <row r="2759" spans="1:12" ht="12.75">
      <c r="A2759" t="s">
        <v>615</v>
      </c>
      <c r="B2759">
        <v>1056</v>
      </c>
      <c r="C2759" s="1">
        <v>1E-124</v>
      </c>
      <c r="D2759" s="2">
        <v>0.26673647</v>
      </c>
      <c r="E2759">
        <v>0.41497017</v>
      </c>
      <c r="F2759">
        <v>0.26965256</v>
      </c>
      <c r="G2759">
        <v>0.30469195</v>
      </c>
      <c r="H2759">
        <v>0.2832437</v>
      </c>
      <c r="I2759">
        <v>0.75977882</v>
      </c>
      <c r="J2759">
        <v>0.94172077</v>
      </c>
      <c r="K2759" t="s">
        <v>2855</v>
      </c>
      <c r="L2759">
        <f t="shared" si="43"/>
      </c>
    </row>
    <row r="2760" spans="1:12" ht="12.75">
      <c r="A2760" t="s">
        <v>616</v>
      </c>
      <c r="B2760">
        <v>2010</v>
      </c>
      <c r="C2760" s="1">
        <v>5E-36</v>
      </c>
      <c r="D2760" s="2">
        <v>0.17156367</v>
      </c>
      <c r="E2760">
        <v>0.2379538</v>
      </c>
      <c r="F2760">
        <v>0.16454489</v>
      </c>
      <c r="G2760">
        <v>0.16857122</v>
      </c>
      <c r="H2760">
        <v>0.15902714</v>
      </c>
      <c r="I2760">
        <v>0.84825039</v>
      </c>
      <c r="J2760">
        <v>1.0788327</v>
      </c>
      <c r="K2760" t="s">
        <v>2859</v>
      </c>
      <c r="L2760">
        <f t="shared" si="43"/>
      </c>
    </row>
    <row r="2761" spans="1:12" ht="12.75">
      <c r="A2761" t="s">
        <v>617</v>
      </c>
      <c r="B2761">
        <v>1449</v>
      </c>
      <c r="C2761" s="1">
        <v>1E-75</v>
      </c>
      <c r="D2761" s="2">
        <v>0.22066372</v>
      </c>
      <c r="E2761">
        <v>0.35962657</v>
      </c>
      <c r="F2761">
        <v>0.2586366</v>
      </c>
      <c r="G2761">
        <v>0.31701877</v>
      </c>
      <c r="H2761">
        <v>0.27894152</v>
      </c>
      <c r="I2761">
        <v>0.68163494</v>
      </c>
      <c r="J2761">
        <v>0.79107522</v>
      </c>
      <c r="K2761" t="s">
        <v>2859</v>
      </c>
      <c r="L2761">
        <f t="shared" si="43"/>
      </c>
    </row>
    <row r="2762" spans="1:12" ht="12.75">
      <c r="A2762" t="s">
        <v>618</v>
      </c>
      <c r="B2762">
        <v>1518</v>
      </c>
      <c r="D2762" s="2">
        <v>0.25504841</v>
      </c>
      <c r="E2762">
        <v>0.25866003</v>
      </c>
      <c r="F2762">
        <v>0.22064305</v>
      </c>
      <c r="G2762">
        <v>0.25033331</v>
      </c>
      <c r="H2762">
        <v>0.22978079</v>
      </c>
      <c r="I2762">
        <v>1.032275</v>
      </c>
      <c r="J2762">
        <v>1.109964</v>
      </c>
      <c r="K2762" t="s">
        <v>619</v>
      </c>
      <c r="L2762">
        <f t="shared" si="43"/>
      </c>
    </row>
    <row r="2763" spans="1:12" ht="12.75">
      <c r="A2763" t="s">
        <v>620</v>
      </c>
      <c r="B2763">
        <v>996</v>
      </c>
      <c r="C2763" s="1">
        <v>1E-118</v>
      </c>
      <c r="D2763" s="2">
        <v>0.25169694</v>
      </c>
      <c r="E2763">
        <v>0.37733746</v>
      </c>
      <c r="F2763">
        <v>0.27657891</v>
      </c>
      <c r="G2763">
        <v>0.34647466</v>
      </c>
      <c r="H2763">
        <v>0.30470771</v>
      </c>
      <c r="I2763">
        <v>0.73075919</v>
      </c>
      <c r="J2763">
        <v>0.82602746</v>
      </c>
      <c r="K2763" t="s">
        <v>621</v>
      </c>
      <c r="L2763">
        <f t="shared" si="43"/>
      </c>
    </row>
    <row r="2764" spans="1:12" ht="12.75">
      <c r="A2764" t="s">
        <v>622</v>
      </c>
      <c r="B2764">
        <v>1617</v>
      </c>
      <c r="C2764" s="1">
        <v>3E-90</v>
      </c>
      <c r="D2764" s="2">
        <v>0.21268297</v>
      </c>
      <c r="E2764">
        <v>0.36067594</v>
      </c>
      <c r="F2764">
        <v>0.26516743</v>
      </c>
      <c r="G2764">
        <v>0.3428286</v>
      </c>
      <c r="H2764">
        <v>0.29487326</v>
      </c>
      <c r="I2764">
        <v>0.63996179</v>
      </c>
      <c r="J2764">
        <v>0.72126909</v>
      </c>
      <c r="K2764" t="s">
        <v>2859</v>
      </c>
      <c r="L2764">
        <f t="shared" si="43"/>
      </c>
    </row>
    <row r="2765" spans="1:12" ht="12.75">
      <c r="A2765" t="s">
        <v>623</v>
      </c>
      <c r="B2765">
        <v>1599</v>
      </c>
      <c r="C2765">
        <v>0</v>
      </c>
      <c r="D2765" s="2">
        <v>0.22223185</v>
      </c>
      <c r="E2765">
        <v>0.26053822</v>
      </c>
      <c r="F2765">
        <v>0.21376074</v>
      </c>
      <c r="G2765">
        <v>0.218017</v>
      </c>
      <c r="H2765">
        <v>0.2067696</v>
      </c>
      <c r="I2765">
        <v>0.93291022</v>
      </c>
      <c r="J2765">
        <v>1.0747801</v>
      </c>
      <c r="K2765" t="s">
        <v>624</v>
      </c>
      <c r="L2765">
        <f t="shared" si="43"/>
      </c>
    </row>
    <row r="2766" spans="1:12" ht="12.75">
      <c r="A2766" t="s">
        <v>625</v>
      </c>
      <c r="B2766">
        <v>786</v>
      </c>
      <c r="C2766" s="1">
        <v>5E-37</v>
      </c>
      <c r="D2766" s="2">
        <v>0.3573796</v>
      </c>
      <c r="E2766">
        <v>0.40001001</v>
      </c>
      <c r="F2766">
        <v>0.37604429</v>
      </c>
      <c r="G2766">
        <v>0.3890109</v>
      </c>
      <c r="H2766">
        <v>0.3803035</v>
      </c>
      <c r="I2766">
        <v>0.9133864</v>
      </c>
      <c r="J2766">
        <v>0.93972209</v>
      </c>
      <c r="K2766" t="s">
        <v>2859</v>
      </c>
      <c r="L2766">
        <f t="shared" si="43"/>
      </c>
    </row>
    <row r="2767" spans="1:12" ht="12.75">
      <c r="A2767" t="s">
        <v>626</v>
      </c>
      <c r="B2767">
        <v>639</v>
      </c>
      <c r="C2767" s="1">
        <v>2E-70</v>
      </c>
      <c r="D2767" s="2">
        <v>0.3157528</v>
      </c>
      <c r="E2767">
        <v>0.28279146</v>
      </c>
      <c r="F2767">
        <v>0.28340091</v>
      </c>
      <c r="G2767">
        <v>0.29763353</v>
      </c>
      <c r="H2767">
        <v>0.28911973</v>
      </c>
      <c r="I2767">
        <v>1.1015106</v>
      </c>
      <c r="J2767">
        <v>1.0921178</v>
      </c>
      <c r="K2767" t="s">
        <v>2859</v>
      </c>
      <c r="L2767">
        <f t="shared" si="43"/>
      </c>
    </row>
    <row r="2768" spans="1:12" ht="12.75">
      <c r="A2768" t="s">
        <v>627</v>
      </c>
      <c r="B2768">
        <v>2343</v>
      </c>
      <c r="C2768" s="1">
        <v>1E-168</v>
      </c>
      <c r="D2768" s="2">
        <v>0.18659955</v>
      </c>
      <c r="E2768">
        <v>0.30742512</v>
      </c>
      <c r="F2768">
        <v>0.19567073</v>
      </c>
      <c r="G2768">
        <v>0.23387554</v>
      </c>
      <c r="H2768">
        <v>0.20478713</v>
      </c>
      <c r="I2768">
        <v>0.71466937</v>
      </c>
      <c r="J2768">
        <v>0.91118788</v>
      </c>
      <c r="K2768" t="s">
        <v>3452</v>
      </c>
      <c r="L2768">
        <f t="shared" si="43"/>
      </c>
    </row>
    <row r="2769" spans="1:12" ht="12.75">
      <c r="A2769" t="s">
        <v>628</v>
      </c>
      <c r="B2769">
        <v>474</v>
      </c>
      <c r="C2769" s="1">
        <v>2E-30</v>
      </c>
      <c r="D2769" s="2">
        <v>0.41392655</v>
      </c>
      <c r="E2769">
        <v>0.38114051</v>
      </c>
      <c r="F2769">
        <v>0.40591112</v>
      </c>
      <c r="G2769">
        <v>0.41172331</v>
      </c>
      <c r="H2769">
        <v>0.407006</v>
      </c>
      <c r="I2769">
        <v>1.0479714</v>
      </c>
      <c r="J2769">
        <v>1.0170036</v>
      </c>
      <c r="K2769" t="s">
        <v>2859</v>
      </c>
      <c r="L2769">
        <f t="shared" si="43"/>
      </c>
    </row>
    <row r="2770" spans="1:12" ht="12.75">
      <c r="A2770" t="s">
        <v>629</v>
      </c>
      <c r="B2770">
        <v>519</v>
      </c>
      <c r="D2770" s="2">
        <v>0.33940811</v>
      </c>
      <c r="E2770">
        <v>0.3949295</v>
      </c>
      <c r="F2770">
        <v>0.3472872</v>
      </c>
      <c r="G2770">
        <v>0.35069303</v>
      </c>
      <c r="H2770">
        <v>0.34384137</v>
      </c>
      <c r="I2770">
        <v>0.91248596</v>
      </c>
      <c r="J2770">
        <v>0.98710664</v>
      </c>
      <c r="K2770" t="s">
        <v>2834</v>
      </c>
      <c r="L2770">
        <f t="shared" si="43"/>
      </c>
    </row>
    <row r="2771" spans="1:12" ht="12.75">
      <c r="A2771" t="s">
        <v>630</v>
      </c>
      <c r="B2771">
        <v>321</v>
      </c>
      <c r="C2771" s="1">
        <v>4E-34</v>
      </c>
      <c r="D2771" s="2">
        <v>0.51708091</v>
      </c>
      <c r="E2771">
        <v>0.50619784</v>
      </c>
      <c r="F2771">
        <v>0.52188372</v>
      </c>
      <c r="G2771">
        <v>0.56909813</v>
      </c>
      <c r="H2771">
        <v>0.53791937</v>
      </c>
      <c r="I2771">
        <v>0.98333448</v>
      </c>
      <c r="J2771">
        <v>0.961261</v>
      </c>
      <c r="K2771" t="s">
        <v>2961</v>
      </c>
      <c r="L2771">
        <f t="shared" si="43"/>
      </c>
    </row>
    <row r="2772" spans="1:12" ht="12.75">
      <c r="A2772" t="s">
        <v>631</v>
      </c>
      <c r="B2772">
        <v>603</v>
      </c>
      <c r="D2772" s="2">
        <v>0.31541626</v>
      </c>
      <c r="E2772">
        <v>0.33398991</v>
      </c>
      <c r="F2772">
        <v>0.30530227</v>
      </c>
      <c r="G2772">
        <v>0.35015152</v>
      </c>
      <c r="H2772">
        <v>0.32014089</v>
      </c>
      <c r="I2772">
        <v>0.95332702</v>
      </c>
      <c r="J2772">
        <v>0.98524201</v>
      </c>
      <c r="K2772" t="s">
        <v>2834</v>
      </c>
      <c r="L2772">
        <f t="shared" si="43"/>
      </c>
    </row>
    <row r="2773" spans="1:12" ht="12.75">
      <c r="A2773" t="s">
        <v>632</v>
      </c>
      <c r="B2773">
        <v>2484</v>
      </c>
      <c r="D2773" s="2">
        <v>0.20851707</v>
      </c>
      <c r="E2773">
        <v>0.31850157</v>
      </c>
      <c r="F2773">
        <v>0.27676533</v>
      </c>
      <c r="G2773">
        <v>0.33199316</v>
      </c>
      <c r="H2773">
        <v>0.28956488</v>
      </c>
      <c r="I2773">
        <v>0.66952478</v>
      </c>
      <c r="J2773">
        <v>0.72010484</v>
      </c>
      <c r="K2773" t="s">
        <v>2834</v>
      </c>
      <c r="L2773">
        <f t="shared" si="43"/>
      </c>
    </row>
    <row r="2774" spans="1:12" ht="12.75">
      <c r="A2774" t="s">
        <v>633</v>
      </c>
      <c r="B2774">
        <v>1113</v>
      </c>
      <c r="C2774" s="1">
        <v>1E-134</v>
      </c>
      <c r="D2774" s="2">
        <v>0.23291761</v>
      </c>
      <c r="E2774">
        <v>0.2744687</v>
      </c>
      <c r="F2774">
        <v>0.24891562</v>
      </c>
      <c r="G2774">
        <v>0.29267373</v>
      </c>
      <c r="H2774">
        <v>0.26189275</v>
      </c>
      <c r="I2774">
        <v>0.85433066</v>
      </c>
      <c r="J2774">
        <v>0.88936257</v>
      </c>
      <c r="K2774" t="s">
        <v>2859</v>
      </c>
      <c r="L2774">
        <f t="shared" si="43"/>
      </c>
    </row>
    <row r="2775" spans="1:12" ht="12.75">
      <c r="A2775" t="s">
        <v>634</v>
      </c>
      <c r="B2775">
        <v>954</v>
      </c>
      <c r="C2775" s="1">
        <v>1E-139</v>
      </c>
      <c r="D2775" s="2">
        <v>0.40364224</v>
      </c>
      <c r="E2775">
        <v>0.26753789</v>
      </c>
      <c r="F2775">
        <v>0.35905823</v>
      </c>
      <c r="G2775">
        <v>0.35335974</v>
      </c>
      <c r="H2775">
        <v>0.35518522</v>
      </c>
      <c r="I2775">
        <v>1.2942502</v>
      </c>
      <c r="J2775">
        <v>1.1364275</v>
      </c>
      <c r="K2775" t="s">
        <v>2961</v>
      </c>
      <c r="L2775">
        <f t="shared" si="43"/>
      </c>
    </row>
    <row r="2776" spans="1:12" ht="12.75">
      <c r="A2776" t="s">
        <v>635</v>
      </c>
      <c r="B2776">
        <v>405</v>
      </c>
      <c r="C2776" s="1">
        <v>3E-27</v>
      </c>
      <c r="D2776" s="2">
        <v>0.40831149</v>
      </c>
      <c r="E2776">
        <v>0.4668615</v>
      </c>
      <c r="F2776">
        <v>0.41985918</v>
      </c>
      <c r="G2776">
        <v>0.46111937</v>
      </c>
      <c r="H2776">
        <v>0.43172857</v>
      </c>
      <c r="I2776">
        <v>0.90000803</v>
      </c>
      <c r="J2776">
        <v>0.94575973</v>
      </c>
      <c r="K2776" t="s">
        <v>2859</v>
      </c>
      <c r="L2776">
        <f t="shared" si="43"/>
      </c>
    </row>
    <row r="2777" spans="1:12" ht="12.75">
      <c r="A2777" t="s">
        <v>636</v>
      </c>
      <c r="B2777">
        <v>630</v>
      </c>
      <c r="C2777" s="1">
        <v>3E-59</v>
      </c>
      <c r="D2777" s="2">
        <v>0.38378749</v>
      </c>
      <c r="E2777">
        <v>0.4269321</v>
      </c>
      <c r="F2777">
        <v>0.37454139</v>
      </c>
      <c r="G2777">
        <v>0.39213092</v>
      </c>
      <c r="H2777">
        <v>0.37894053</v>
      </c>
      <c r="I2777">
        <v>0.9473097</v>
      </c>
      <c r="J2777">
        <v>1.0127908</v>
      </c>
      <c r="K2777" t="s">
        <v>2859</v>
      </c>
      <c r="L2777">
        <f t="shared" si="43"/>
      </c>
    </row>
    <row r="2778" spans="1:12" ht="12.75">
      <c r="A2778" t="s">
        <v>637</v>
      </c>
      <c r="B2778">
        <v>2805</v>
      </c>
      <c r="D2778" s="2">
        <v>0.18348496</v>
      </c>
      <c r="E2778">
        <v>0.32102376</v>
      </c>
      <c r="F2778">
        <v>0.21414106</v>
      </c>
      <c r="G2778">
        <v>0.23211517</v>
      </c>
      <c r="H2778">
        <v>0.21733214</v>
      </c>
      <c r="I2778">
        <v>0.67438879</v>
      </c>
      <c r="J2778">
        <v>0.84426059</v>
      </c>
      <c r="K2778" t="s">
        <v>2834</v>
      </c>
      <c r="L2778">
        <f t="shared" si="43"/>
      </c>
    </row>
    <row r="2779" spans="1:12" ht="12.75">
      <c r="A2779" t="s">
        <v>638</v>
      </c>
      <c r="B2779">
        <v>2253</v>
      </c>
      <c r="C2779" s="1">
        <v>1E-117</v>
      </c>
      <c r="D2779" s="2">
        <v>0.16078501</v>
      </c>
      <c r="E2779">
        <v>0.21182923</v>
      </c>
      <c r="F2779">
        <v>0.14138079</v>
      </c>
      <c r="G2779">
        <v>0.17579102</v>
      </c>
      <c r="H2779">
        <v>0.14530971</v>
      </c>
      <c r="I2779">
        <v>0.86813414</v>
      </c>
      <c r="J2779">
        <v>1.1064988</v>
      </c>
      <c r="K2779" t="s">
        <v>1173</v>
      </c>
      <c r="L2779">
        <f t="shared" si="43"/>
      </c>
    </row>
    <row r="2780" spans="1:12" ht="12.75">
      <c r="A2780" t="s">
        <v>639</v>
      </c>
      <c r="B2780">
        <v>522</v>
      </c>
      <c r="C2780" s="1">
        <v>7E-47</v>
      </c>
      <c r="D2780" s="2">
        <v>0.29843349</v>
      </c>
      <c r="E2780">
        <v>0.30644562</v>
      </c>
      <c r="F2780">
        <v>0.28295095</v>
      </c>
      <c r="G2780">
        <v>0.27830393</v>
      </c>
      <c r="H2780">
        <v>0.2783899</v>
      </c>
      <c r="I2780">
        <v>1.0166826</v>
      </c>
      <c r="J2780">
        <v>1.0719983</v>
      </c>
      <c r="K2780" t="s">
        <v>2859</v>
      </c>
      <c r="L2780">
        <f t="shared" si="43"/>
      </c>
    </row>
    <row r="2781" spans="1:12" ht="12.75">
      <c r="A2781" t="s">
        <v>640</v>
      </c>
      <c r="B2781">
        <v>852</v>
      </c>
      <c r="C2781" s="1">
        <v>5E-54</v>
      </c>
      <c r="D2781" s="2">
        <v>0.31927381</v>
      </c>
      <c r="E2781">
        <v>0.33860991</v>
      </c>
      <c r="F2781">
        <v>0.32901171</v>
      </c>
      <c r="G2781">
        <v>0.37079666</v>
      </c>
      <c r="H2781">
        <v>0.34338896</v>
      </c>
      <c r="I2781">
        <v>0.92742853</v>
      </c>
      <c r="J2781">
        <v>0.92977308</v>
      </c>
      <c r="K2781" t="s">
        <v>2855</v>
      </c>
      <c r="L2781">
        <f t="shared" si="43"/>
      </c>
    </row>
    <row r="2782" spans="1:12" ht="12.75">
      <c r="A2782" t="s">
        <v>641</v>
      </c>
      <c r="B2782">
        <v>1080</v>
      </c>
      <c r="C2782" s="1">
        <v>1E-137</v>
      </c>
      <c r="D2782" s="2">
        <v>0.21000084</v>
      </c>
      <c r="E2782">
        <v>0.23203128</v>
      </c>
      <c r="F2782">
        <v>0.1808467</v>
      </c>
      <c r="G2782">
        <v>0.20210712</v>
      </c>
      <c r="H2782">
        <v>0.18438205</v>
      </c>
      <c r="I2782">
        <v>0.99172031</v>
      </c>
      <c r="J2782">
        <v>1.138944</v>
      </c>
      <c r="K2782" t="s">
        <v>2855</v>
      </c>
      <c r="L2782">
        <f t="shared" si="43"/>
      </c>
    </row>
    <row r="2783" spans="1:12" ht="12.75">
      <c r="A2783" t="s">
        <v>642</v>
      </c>
      <c r="B2783">
        <v>1359</v>
      </c>
      <c r="C2783">
        <v>0</v>
      </c>
      <c r="D2783" s="2">
        <v>0.2037206</v>
      </c>
      <c r="E2783">
        <v>0.28993372</v>
      </c>
      <c r="F2783">
        <v>0.20063611</v>
      </c>
      <c r="G2783">
        <v>0.21622921</v>
      </c>
      <c r="H2783">
        <v>0.20465482</v>
      </c>
      <c r="I2783">
        <v>0.81755356</v>
      </c>
      <c r="J2783">
        <v>0.99543514</v>
      </c>
      <c r="K2783" t="s">
        <v>2855</v>
      </c>
      <c r="L2783">
        <f t="shared" si="43"/>
      </c>
    </row>
    <row r="2784" spans="1:12" ht="12.75">
      <c r="A2784" t="s">
        <v>643</v>
      </c>
      <c r="B2784">
        <v>1176</v>
      </c>
      <c r="C2784" s="1">
        <v>1E-172</v>
      </c>
      <c r="D2784" s="2">
        <v>0.24595392</v>
      </c>
      <c r="E2784">
        <v>0.28668411</v>
      </c>
      <c r="F2784">
        <v>0.24388927</v>
      </c>
      <c r="G2784">
        <v>0.2496057</v>
      </c>
      <c r="H2784">
        <v>0.24410857</v>
      </c>
      <c r="I2784">
        <v>0.92215729</v>
      </c>
      <c r="J2784">
        <v>1.0075595</v>
      </c>
      <c r="K2784" t="s">
        <v>644</v>
      </c>
      <c r="L2784">
        <f t="shared" si="43"/>
      </c>
    </row>
    <row r="2785" spans="1:12" ht="12.75">
      <c r="A2785" t="s">
        <v>645</v>
      </c>
      <c r="B2785">
        <v>735</v>
      </c>
      <c r="C2785" s="1">
        <v>1E-20</v>
      </c>
      <c r="D2785" s="2">
        <v>0.31577612</v>
      </c>
      <c r="E2785">
        <v>0.44215149</v>
      </c>
      <c r="F2785">
        <v>0.32738</v>
      </c>
      <c r="G2785">
        <v>0.34599114</v>
      </c>
      <c r="H2785">
        <v>0.33080507</v>
      </c>
      <c r="I2785">
        <v>0.81089136</v>
      </c>
      <c r="J2785">
        <v>0.95456856</v>
      </c>
      <c r="K2785" t="s">
        <v>2859</v>
      </c>
      <c r="L2785">
        <f t="shared" si="43"/>
      </c>
    </row>
    <row r="2786" spans="1:12" ht="12.75">
      <c r="A2786" t="s">
        <v>646</v>
      </c>
      <c r="B2786">
        <v>876</v>
      </c>
      <c r="C2786" s="1">
        <v>2E-88</v>
      </c>
      <c r="D2786" s="2">
        <v>0.28669045</v>
      </c>
      <c r="E2786">
        <v>0.39330808</v>
      </c>
      <c r="F2786">
        <v>0.3133783</v>
      </c>
      <c r="G2786">
        <v>0.38835521</v>
      </c>
      <c r="H2786">
        <v>0.34329311</v>
      </c>
      <c r="I2786">
        <v>0.77049219</v>
      </c>
      <c r="J2786">
        <v>0.83511856</v>
      </c>
      <c r="K2786" t="s">
        <v>2859</v>
      </c>
      <c r="L2786">
        <f t="shared" si="43"/>
      </c>
    </row>
    <row r="2787" spans="1:12" ht="12.75">
      <c r="A2787" t="s">
        <v>647</v>
      </c>
      <c r="B2787">
        <v>1380</v>
      </c>
      <c r="D2787" s="2">
        <v>0.32810597</v>
      </c>
      <c r="E2787">
        <v>0.47468995</v>
      </c>
      <c r="F2787">
        <v>0.38854838</v>
      </c>
      <c r="G2787">
        <v>0.45279778</v>
      </c>
      <c r="H2787">
        <v>0.41355889</v>
      </c>
      <c r="I2787">
        <v>0.73290041</v>
      </c>
      <c r="J2787">
        <v>0.79337181</v>
      </c>
      <c r="K2787" t="s">
        <v>648</v>
      </c>
      <c r="L2787">
        <f t="shared" si="43"/>
      </c>
    </row>
    <row r="2788" spans="1:12" ht="12.75">
      <c r="A2788" t="s">
        <v>649</v>
      </c>
      <c r="B2788">
        <v>894</v>
      </c>
      <c r="D2788" s="2">
        <v>0.34665306</v>
      </c>
      <c r="E2788">
        <v>0.46487653</v>
      </c>
      <c r="F2788">
        <v>0.41483949</v>
      </c>
      <c r="G2788">
        <v>0.51103765</v>
      </c>
      <c r="H2788">
        <v>0.45259868</v>
      </c>
      <c r="I2788">
        <v>0.74724599</v>
      </c>
      <c r="J2788">
        <v>0.76591707</v>
      </c>
      <c r="K2788" t="s">
        <v>2834</v>
      </c>
      <c r="L2788">
        <f t="shared" si="43"/>
      </c>
    </row>
    <row r="2789" spans="1:12" ht="12.75">
      <c r="A2789" t="s">
        <v>650</v>
      </c>
      <c r="B2789">
        <v>372</v>
      </c>
      <c r="D2789" s="2">
        <v>0.4695644</v>
      </c>
      <c r="E2789">
        <v>0.4365515</v>
      </c>
      <c r="F2789">
        <v>0.46849811</v>
      </c>
      <c r="G2789">
        <v>0.45202552</v>
      </c>
      <c r="H2789">
        <v>0.46139573</v>
      </c>
      <c r="I2789">
        <v>1.0471843</v>
      </c>
      <c r="J2789">
        <v>1.0177043</v>
      </c>
      <c r="K2789" t="s">
        <v>4052</v>
      </c>
      <c r="L2789">
        <f t="shared" si="43"/>
      </c>
    </row>
    <row r="2790" spans="1:12" ht="12.75">
      <c r="A2790" t="s">
        <v>651</v>
      </c>
      <c r="B2790">
        <v>1812</v>
      </c>
      <c r="C2790" s="1">
        <v>2E-28</v>
      </c>
      <c r="D2790" s="2">
        <v>0.2494592</v>
      </c>
      <c r="E2790">
        <v>0.39484514</v>
      </c>
      <c r="F2790">
        <v>0.32631952</v>
      </c>
      <c r="G2790">
        <v>0.39966464</v>
      </c>
      <c r="H2790">
        <v>0.3513264</v>
      </c>
      <c r="I2790">
        <v>0.65834507</v>
      </c>
      <c r="J2790">
        <v>0.71004969</v>
      </c>
      <c r="K2790" t="s">
        <v>4418</v>
      </c>
      <c r="L2790">
        <f t="shared" si="43"/>
      </c>
    </row>
    <row r="2791" spans="1:12" ht="12.75">
      <c r="A2791" t="s">
        <v>652</v>
      </c>
      <c r="B2791">
        <v>918</v>
      </c>
      <c r="C2791" s="1">
        <v>4E-62</v>
      </c>
      <c r="D2791" s="2">
        <v>0.3049953</v>
      </c>
      <c r="E2791">
        <v>0.32151079</v>
      </c>
      <c r="F2791">
        <v>0.30272742</v>
      </c>
      <c r="G2791">
        <v>0.27679307</v>
      </c>
      <c r="H2791">
        <v>0.28541335</v>
      </c>
      <c r="I2791">
        <v>0.99790527</v>
      </c>
      <c r="J2791">
        <v>1.0686091</v>
      </c>
      <c r="K2791" t="s">
        <v>34</v>
      </c>
      <c r="L2791">
        <f t="shared" si="43"/>
      </c>
    </row>
    <row r="2792" spans="1:12" ht="12.75">
      <c r="A2792" t="s">
        <v>653</v>
      </c>
      <c r="B2792">
        <v>486</v>
      </c>
      <c r="C2792" s="1">
        <v>3E-78</v>
      </c>
      <c r="D2792" s="2">
        <v>0.67645913</v>
      </c>
      <c r="E2792">
        <v>0.48678248</v>
      </c>
      <c r="F2792">
        <v>0.61722756</v>
      </c>
      <c r="G2792">
        <v>0.61148909</v>
      </c>
      <c r="H2792">
        <v>0.61403769</v>
      </c>
      <c r="I2792">
        <v>1.2286515</v>
      </c>
      <c r="J2792">
        <v>1.1016573</v>
      </c>
      <c r="K2792" t="s">
        <v>654</v>
      </c>
      <c r="L2792">
        <f t="shared" si="43"/>
      </c>
    </row>
    <row r="2793" spans="1:12" ht="12.75">
      <c r="A2793" t="s">
        <v>655</v>
      </c>
      <c r="B2793">
        <v>723</v>
      </c>
      <c r="C2793" s="1">
        <v>7E-66</v>
      </c>
      <c r="D2793" s="2">
        <v>0.24434682</v>
      </c>
      <c r="E2793">
        <v>0.34691305</v>
      </c>
      <c r="F2793">
        <v>0.24180613</v>
      </c>
      <c r="G2793">
        <v>0.25436408</v>
      </c>
      <c r="H2793">
        <v>0.24435175</v>
      </c>
      <c r="I2793">
        <v>0.82133641</v>
      </c>
      <c r="J2793">
        <v>0.99997984</v>
      </c>
      <c r="K2793" t="s">
        <v>2859</v>
      </c>
      <c r="L2793">
        <f t="shared" si="43"/>
      </c>
    </row>
    <row r="2794" spans="1:12" ht="12.75">
      <c r="A2794" t="s">
        <v>656</v>
      </c>
      <c r="B2794">
        <v>1014</v>
      </c>
      <c r="D2794" s="2">
        <v>0.2648164</v>
      </c>
      <c r="E2794">
        <v>0.3428584</v>
      </c>
      <c r="F2794">
        <v>0.23348391</v>
      </c>
      <c r="G2794">
        <v>0.23477896</v>
      </c>
      <c r="H2794">
        <v>0.2276987</v>
      </c>
      <c r="I2794">
        <v>0.91792397</v>
      </c>
      <c r="J2794">
        <v>1.1630123</v>
      </c>
      <c r="K2794" t="s">
        <v>657</v>
      </c>
      <c r="L2794">
        <f t="shared" si="43"/>
      </c>
    </row>
    <row r="2795" spans="1:12" ht="12.75">
      <c r="A2795" t="s">
        <v>658</v>
      </c>
      <c r="B2795">
        <v>465</v>
      </c>
      <c r="D2795" s="2">
        <v>0.31108475</v>
      </c>
      <c r="E2795">
        <v>0.28693376</v>
      </c>
      <c r="F2795">
        <v>0.2948208</v>
      </c>
      <c r="G2795">
        <v>0.30554052</v>
      </c>
      <c r="H2795">
        <v>0.2949699</v>
      </c>
      <c r="I2795">
        <v>1.0597074</v>
      </c>
      <c r="J2795">
        <v>1.0546322</v>
      </c>
      <c r="K2795" t="s">
        <v>2656</v>
      </c>
      <c r="L2795">
        <f t="shared" si="43"/>
      </c>
    </row>
    <row r="2796" spans="1:12" ht="12.75">
      <c r="A2796" t="s">
        <v>659</v>
      </c>
      <c r="B2796">
        <v>1230</v>
      </c>
      <c r="D2796" s="2">
        <v>0.21751561</v>
      </c>
      <c r="E2796">
        <v>0.38152608</v>
      </c>
      <c r="F2796">
        <v>0.23648906</v>
      </c>
      <c r="G2796">
        <v>0.26316309</v>
      </c>
      <c r="H2796">
        <v>0.24348743</v>
      </c>
      <c r="I2796">
        <v>0.68904686</v>
      </c>
      <c r="J2796">
        <v>0.89333405</v>
      </c>
      <c r="K2796" t="s">
        <v>660</v>
      </c>
      <c r="L2796">
        <f t="shared" si="43"/>
      </c>
    </row>
    <row r="2797" spans="1:12" ht="12.75">
      <c r="A2797" t="s">
        <v>661</v>
      </c>
      <c r="B2797">
        <v>723</v>
      </c>
      <c r="D2797" s="2">
        <v>0.3480877</v>
      </c>
      <c r="E2797">
        <v>0.35507831</v>
      </c>
      <c r="F2797">
        <v>0.31017434</v>
      </c>
      <c r="G2797">
        <v>0.28686558</v>
      </c>
      <c r="H2797">
        <v>0.30120134</v>
      </c>
      <c r="I2797">
        <v>1.0651427</v>
      </c>
      <c r="J2797">
        <v>1.1556645</v>
      </c>
      <c r="K2797" t="s">
        <v>662</v>
      </c>
      <c r="L2797">
        <f t="shared" si="43"/>
      </c>
    </row>
    <row r="2798" spans="1:12" ht="12.75">
      <c r="A2798" t="s">
        <v>663</v>
      </c>
      <c r="B2798">
        <v>1278</v>
      </c>
      <c r="D2798" s="2">
        <v>0.25133526</v>
      </c>
      <c r="E2798">
        <v>0.35577643</v>
      </c>
      <c r="F2798">
        <v>0.25837547</v>
      </c>
      <c r="G2798">
        <v>0.28475358</v>
      </c>
      <c r="H2798">
        <v>0.26193101</v>
      </c>
      <c r="I2798">
        <v>0.80127164</v>
      </c>
      <c r="J2798">
        <v>0.95954756</v>
      </c>
      <c r="K2798" t="s">
        <v>2834</v>
      </c>
      <c r="L2798">
        <f t="shared" si="43"/>
      </c>
    </row>
    <row r="2799" spans="1:12" ht="12.75">
      <c r="A2799" t="s">
        <v>664</v>
      </c>
      <c r="B2799">
        <v>411</v>
      </c>
      <c r="C2799" s="1">
        <v>3E-17</v>
      </c>
      <c r="D2799" s="2">
        <v>0.5799067</v>
      </c>
      <c r="E2799">
        <v>0.65432779</v>
      </c>
      <c r="F2799">
        <v>0.62609391</v>
      </c>
      <c r="G2799">
        <v>0.63565936</v>
      </c>
      <c r="H2799">
        <v>0.62628676</v>
      </c>
      <c r="I2799">
        <v>0.90243496</v>
      </c>
      <c r="J2799">
        <v>0.92594438</v>
      </c>
      <c r="K2799" t="s">
        <v>2855</v>
      </c>
      <c r="L2799" t="str">
        <f t="shared" si="43"/>
        <v>PA</v>
      </c>
    </row>
    <row r="2800" spans="1:12" ht="12.75">
      <c r="A2800" t="s">
        <v>665</v>
      </c>
      <c r="B2800">
        <v>966</v>
      </c>
      <c r="C2800" s="1">
        <v>4E-65</v>
      </c>
      <c r="D2800" s="2">
        <v>0.31383313</v>
      </c>
      <c r="E2800">
        <v>0.32981656</v>
      </c>
      <c r="F2800">
        <v>0.31946456</v>
      </c>
      <c r="G2800">
        <v>0.34905295</v>
      </c>
      <c r="H2800">
        <v>0.32812518</v>
      </c>
      <c r="I2800">
        <v>0.94517332</v>
      </c>
      <c r="J2800">
        <v>0.95644332</v>
      </c>
      <c r="K2800" t="s">
        <v>2855</v>
      </c>
      <c r="L2800">
        <f t="shared" si="43"/>
      </c>
    </row>
    <row r="2801" spans="1:12" ht="12.75">
      <c r="A2801" t="s">
        <v>666</v>
      </c>
      <c r="B2801">
        <v>816</v>
      </c>
      <c r="C2801" s="1">
        <v>5E-99</v>
      </c>
      <c r="D2801" s="2">
        <v>0.28796587</v>
      </c>
      <c r="E2801">
        <v>0.34370983</v>
      </c>
      <c r="F2801">
        <v>0.28195575</v>
      </c>
      <c r="G2801">
        <v>0.26798068</v>
      </c>
      <c r="H2801">
        <v>0.26756639</v>
      </c>
      <c r="I2801">
        <v>0.93090702</v>
      </c>
      <c r="J2801">
        <v>1.0762408</v>
      </c>
      <c r="K2801" t="s">
        <v>2859</v>
      </c>
      <c r="L2801">
        <f t="shared" si="43"/>
      </c>
    </row>
    <row r="2802" spans="1:12" ht="12.75">
      <c r="A2802" t="s">
        <v>667</v>
      </c>
      <c r="B2802">
        <v>2622</v>
      </c>
      <c r="C2802">
        <v>0</v>
      </c>
      <c r="D2802" s="2">
        <v>0.18934903</v>
      </c>
      <c r="E2802">
        <v>0.2933742</v>
      </c>
      <c r="F2802">
        <v>0.17037253</v>
      </c>
      <c r="G2802">
        <v>0.17645817</v>
      </c>
      <c r="H2802">
        <v>0.16171606</v>
      </c>
      <c r="I2802">
        <v>0.81128222</v>
      </c>
      <c r="J2802">
        <v>1.1708734</v>
      </c>
      <c r="K2802" t="s">
        <v>2859</v>
      </c>
      <c r="L2802">
        <f t="shared" si="43"/>
      </c>
    </row>
    <row r="2803" spans="1:12" ht="12.75">
      <c r="A2803" t="s">
        <v>668</v>
      </c>
      <c r="B2803">
        <v>630</v>
      </c>
      <c r="C2803" s="1">
        <v>4E-18</v>
      </c>
      <c r="D2803" s="2">
        <v>0.30050177</v>
      </c>
      <c r="E2803">
        <v>0.40022478</v>
      </c>
      <c r="F2803">
        <v>0.31071148</v>
      </c>
      <c r="G2803">
        <v>0.33802856</v>
      </c>
      <c r="H2803">
        <v>0.32031977</v>
      </c>
      <c r="I2803">
        <v>0.82943397</v>
      </c>
      <c r="J2803">
        <v>0.93813058</v>
      </c>
      <c r="K2803" t="s">
        <v>2859</v>
      </c>
      <c r="L2803">
        <f t="shared" si="43"/>
      </c>
    </row>
    <row r="2804" spans="1:12" ht="12.75">
      <c r="A2804" t="s">
        <v>669</v>
      </c>
      <c r="B2804">
        <v>1425</v>
      </c>
      <c r="D2804" s="2">
        <v>0.414384</v>
      </c>
      <c r="E2804">
        <v>0.49126258</v>
      </c>
      <c r="F2804">
        <v>0.47264145</v>
      </c>
      <c r="G2804">
        <v>0.50602381</v>
      </c>
      <c r="H2804">
        <v>0.48520719</v>
      </c>
      <c r="I2804">
        <v>0.84516832</v>
      </c>
      <c r="J2804">
        <v>0.85403517</v>
      </c>
      <c r="K2804" t="s">
        <v>2834</v>
      </c>
      <c r="L2804">
        <f t="shared" si="43"/>
      </c>
    </row>
    <row r="2805" spans="1:12" ht="12.75">
      <c r="A2805" t="s">
        <v>670</v>
      </c>
      <c r="B2805">
        <v>786</v>
      </c>
      <c r="C2805" s="1">
        <v>1E-76</v>
      </c>
      <c r="D2805" s="2">
        <v>0.35397915</v>
      </c>
      <c r="E2805">
        <v>0.33195867</v>
      </c>
      <c r="F2805">
        <v>0.36528334</v>
      </c>
      <c r="G2805">
        <v>0.36059796</v>
      </c>
      <c r="H2805">
        <v>0.3629229</v>
      </c>
      <c r="I2805">
        <v>1.0187926</v>
      </c>
      <c r="J2805">
        <v>0.97535635</v>
      </c>
      <c r="K2805" t="s">
        <v>2859</v>
      </c>
      <c r="L2805">
        <f t="shared" si="43"/>
      </c>
    </row>
    <row r="2806" spans="1:12" ht="12.75">
      <c r="A2806" t="s">
        <v>671</v>
      </c>
      <c r="B2806">
        <v>345</v>
      </c>
      <c r="C2806" s="1">
        <v>6E-35</v>
      </c>
      <c r="D2806" s="2">
        <v>0.35770033</v>
      </c>
      <c r="E2806">
        <v>0.4018391</v>
      </c>
      <c r="F2806">
        <v>0.3395072</v>
      </c>
      <c r="G2806">
        <v>0.36580231</v>
      </c>
      <c r="H2806">
        <v>0.34853232</v>
      </c>
      <c r="I2806">
        <v>0.94818619</v>
      </c>
      <c r="J2806">
        <v>1.0263046</v>
      </c>
      <c r="K2806" t="s">
        <v>2855</v>
      </c>
      <c r="L2806">
        <f t="shared" si="43"/>
      </c>
    </row>
    <row r="2807" spans="1:12" ht="12.75">
      <c r="A2807" t="s">
        <v>672</v>
      </c>
      <c r="B2807">
        <v>1464</v>
      </c>
      <c r="C2807" s="1">
        <v>1E-123</v>
      </c>
      <c r="D2807" s="2">
        <v>0.24139228</v>
      </c>
      <c r="E2807">
        <v>0.33272348</v>
      </c>
      <c r="F2807">
        <v>0.2640705</v>
      </c>
      <c r="G2807">
        <v>0.28988992</v>
      </c>
      <c r="H2807">
        <v>0.26641456</v>
      </c>
      <c r="I2807">
        <v>0.79183474</v>
      </c>
      <c r="J2807">
        <v>0.90607766</v>
      </c>
      <c r="K2807" t="s">
        <v>2866</v>
      </c>
      <c r="L2807">
        <f t="shared" si="43"/>
      </c>
    </row>
    <row r="2808" spans="1:12" ht="12.75">
      <c r="A2808" t="s">
        <v>673</v>
      </c>
      <c r="B2808">
        <v>351</v>
      </c>
      <c r="D2808" s="2">
        <v>0.49639538</v>
      </c>
      <c r="E2808">
        <v>0.53559891</v>
      </c>
      <c r="F2808">
        <v>0.52969533</v>
      </c>
      <c r="G2808">
        <v>0.55907024</v>
      </c>
      <c r="H2808">
        <v>0.53988417</v>
      </c>
      <c r="I2808">
        <v>0.91926628</v>
      </c>
      <c r="J2808">
        <v>0.91944792</v>
      </c>
      <c r="K2808" t="s">
        <v>2843</v>
      </c>
      <c r="L2808">
        <f t="shared" si="43"/>
      </c>
    </row>
    <row r="2809" spans="1:12" ht="12.75">
      <c r="A2809" t="s">
        <v>674</v>
      </c>
      <c r="B2809">
        <v>1488</v>
      </c>
      <c r="D2809" s="2">
        <v>0.19529645</v>
      </c>
      <c r="E2809">
        <v>0.30663577</v>
      </c>
      <c r="F2809">
        <v>0.19291839</v>
      </c>
      <c r="G2809">
        <v>0.22753526</v>
      </c>
      <c r="H2809">
        <v>0.20216398</v>
      </c>
      <c r="I2809">
        <v>0.75569969</v>
      </c>
      <c r="J2809">
        <v>0.96602993</v>
      </c>
      <c r="K2809" t="s">
        <v>675</v>
      </c>
      <c r="L2809">
        <f t="shared" si="43"/>
      </c>
    </row>
    <row r="2810" spans="1:12" ht="12.75">
      <c r="A2810" t="s">
        <v>676</v>
      </c>
      <c r="B2810">
        <v>393</v>
      </c>
      <c r="C2810" s="1">
        <v>7E-33</v>
      </c>
      <c r="D2810" s="2">
        <v>0.42802417</v>
      </c>
      <c r="E2810">
        <v>0.45676884</v>
      </c>
      <c r="F2810">
        <v>0.44533748</v>
      </c>
      <c r="G2810">
        <v>0.44854655</v>
      </c>
      <c r="H2810">
        <v>0.44522407</v>
      </c>
      <c r="I2810">
        <v>0.9472591</v>
      </c>
      <c r="J2810">
        <v>0.961368</v>
      </c>
      <c r="K2810" t="s">
        <v>2859</v>
      </c>
      <c r="L2810">
        <f t="shared" si="43"/>
      </c>
    </row>
    <row r="2811" spans="1:12" ht="12.75">
      <c r="A2811" t="s">
        <v>677</v>
      </c>
      <c r="B2811">
        <v>600</v>
      </c>
      <c r="C2811" s="1">
        <v>2E-29</v>
      </c>
      <c r="D2811" s="2">
        <v>0.36125381</v>
      </c>
      <c r="E2811">
        <v>0.47311108</v>
      </c>
      <c r="F2811">
        <v>0.34750181</v>
      </c>
      <c r="G2811">
        <v>0.39060561</v>
      </c>
      <c r="H2811">
        <v>0.36400456</v>
      </c>
      <c r="I2811">
        <v>0.85791716</v>
      </c>
      <c r="J2811">
        <v>0.99244311</v>
      </c>
      <c r="K2811" t="s">
        <v>2859</v>
      </c>
      <c r="L2811">
        <f t="shared" si="43"/>
      </c>
    </row>
    <row r="2812" spans="1:12" ht="12.75">
      <c r="A2812" t="s">
        <v>678</v>
      </c>
      <c r="B2812">
        <v>648</v>
      </c>
      <c r="C2812" s="1">
        <v>2E-45</v>
      </c>
      <c r="D2812" s="2">
        <v>0.43802752</v>
      </c>
      <c r="E2812">
        <v>0.50714975</v>
      </c>
      <c r="F2812">
        <v>0.40478318</v>
      </c>
      <c r="G2812">
        <v>0.38682591</v>
      </c>
      <c r="H2812">
        <v>0.39636062</v>
      </c>
      <c r="I2812">
        <v>0.97020973</v>
      </c>
      <c r="J2812">
        <v>1.1051237</v>
      </c>
      <c r="K2812" t="s">
        <v>2859</v>
      </c>
      <c r="L2812">
        <f t="shared" si="43"/>
      </c>
    </row>
    <row r="2813" spans="1:12" ht="12.75">
      <c r="A2813" t="s">
        <v>679</v>
      </c>
      <c r="B2813">
        <v>1308</v>
      </c>
      <c r="C2813" s="1">
        <v>1E-127</v>
      </c>
      <c r="D2813" s="2">
        <v>0.24269542</v>
      </c>
      <c r="E2813">
        <v>0.33309542</v>
      </c>
      <c r="F2813">
        <v>0.25192397</v>
      </c>
      <c r="G2813">
        <v>0.28679274</v>
      </c>
      <c r="H2813">
        <v>0.26269744</v>
      </c>
      <c r="I2813">
        <v>0.80568977</v>
      </c>
      <c r="J2813">
        <v>0.9238591</v>
      </c>
      <c r="K2813" t="s">
        <v>2859</v>
      </c>
      <c r="L2813">
        <f t="shared" si="43"/>
      </c>
    </row>
    <row r="2814" spans="1:12" ht="12.75">
      <c r="A2814" t="s">
        <v>680</v>
      </c>
      <c r="B2814">
        <v>1143</v>
      </c>
      <c r="D2814" s="2">
        <v>0.25383611</v>
      </c>
      <c r="E2814">
        <v>0.31172658</v>
      </c>
      <c r="F2814">
        <v>0.28488377</v>
      </c>
      <c r="G2814">
        <v>0.29820984</v>
      </c>
      <c r="H2814">
        <v>0.28671588</v>
      </c>
      <c r="I2814">
        <v>0.84152928</v>
      </c>
      <c r="J2814">
        <v>0.8853228</v>
      </c>
      <c r="K2814" t="s">
        <v>2834</v>
      </c>
      <c r="L2814">
        <f t="shared" si="43"/>
      </c>
    </row>
    <row r="2815" spans="1:12" ht="12.75">
      <c r="A2815" t="s">
        <v>681</v>
      </c>
      <c r="B2815">
        <v>477</v>
      </c>
      <c r="D2815" s="2">
        <v>0.33706502</v>
      </c>
      <c r="E2815">
        <v>0.40966668</v>
      </c>
      <c r="F2815">
        <v>0.37876191</v>
      </c>
      <c r="G2815">
        <v>0.44396609</v>
      </c>
      <c r="H2815">
        <v>0.40325275</v>
      </c>
      <c r="I2815">
        <v>0.82107777</v>
      </c>
      <c r="J2815">
        <v>0.83586541</v>
      </c>
      <c r="K2815" t="s">
        <v>2834</v>
      </c>
      <c r="L2815">
        <f t="shared" si="43"/>
      </c>
    </row>
    <row r="2816" spans="1:12" ht="12.75">
      <c r="A2816" t="s">
        <v>682</v>
      </c>
      <c r="B2816">
        <v>1083</v>
      </c>
      <c r="D2816" s="2">
        <v>0.31912923</v>
      </c>
      <c r="E2816">
        <v>0.42582597</v>
      </c>
      <c r="F2816">
        <v>0.39048194</v>
      </c>
      <c r="G2816">
        <v>0.45771855</v>
      </c>
      <c r="H2816">
        <v>0.41264523</v>
      </c>
      <c r="I2816">
        <v>0.7509575</v>
      </c>
      <c r="J2816">
        <v>0.77337435</v>
      </c>
      <c r="K2816" t="s">
        <v>2834</v>
      </c>
      <c r="L2816">
        <f t="shared" si="43"/>
      </c>
    </row>
    <row r="2817" spans="1:12" ht="12.75">
      <c r="A2817" t="s">
        <v>683</v>
      </c>
      <c r="B2817">
        <v>2400</v>
      </c>
      <c r="D2817" s="2">
        <v>0.30905859</v>
      </c>
      <c r="E2817">
        <v>0.4436474</v>
      </c>
      <c r="F2817">
        <v>0.39770262</v>
      </c>
      <c r="G2817">
        <v>0.48379178</v>
      </c>
      <c r="H2817">
        <v>0.4314758</v>
      </c>
      <c r="I2817">
        <v>0.69891559</v>
      </c>
      <c r="J2817">
        <v>0.71628254</v>
      </c>
      <c r="K2817" t="s">
        <v>2834</v>
      </c>
      <c r="L2817">
        <f t="shared" si="43"/>
      </c>
    </row>
    <row r="2818" spans="1:12" ht="12.75">
      <c r="A2818" t="s">
        <v>684</v>
      </c>
      <c r="B2818">
        <v>1782</v>
      </c>
      <c r="C2818">
        <v>0</v>
      </c>
      <c r="D2818" s="2">
        <v>0.25492604</v>
      </c>
      <c r="E2818">
        <v>0.32756469</v>
      </c>
      <c r="F2818">
        <v>0.22145015</v>
      </c>
      <c r="G2818">
        <v>0.22530551</v>
      </c>
      <c r="H2818">
        <v>0.21442508</v>
      </c>
      <c r="I2818">
        <v>0.92541791</v>
      </c>
      <c r="J2818">
        <v>1.1888816</v>
      </c>
      <c r="K2818" t="s">
        <v>2997</v>
      </c>
      <c r="L2818">
        <f t="shared" si="43"/>
      </c>
    </row>
    <row r="2819" spans="1:12" ht="12.75">
      <c r="A2819" t="s">
        <v>685</v>
      </c>
      <c r="B2819">
        <v>882</v>
      </c>
      <c r="C2819" s="1">
        <v>7E-86</v>
      </c>
      <c r="D2819" s="2">
        <v>0.38850307</v>
      </c>
      <c r="E2819">
        <v>0.37266963</v>
      </c>
      <c r="F2819">
        <v>0.37774539</v>
      </c>
      <c r="G2819">
        <v>0.41102844</v>
      </c>
      <c r="H2819">
        <v>0.39175343</v>
      </c>
      <c r="I2819">
        <v>1.0129711</v>
      </c>
      <c r="J2819">
        <v>0.99170304</v>
      </c>
      <c r="K2819" t="s">
        <v>686</v>
      </c>
      <c r="L2819">
        <f aca="true" t="shared" si="44" ref="L2819:L2882">IF(AND(F2819&gt;($E$3167+0.15),AND(G2819&gt;($E$3167+0.15),AND(H2819&gt;($E$3167+0.15),E2819&gt;($E$3167+0.12)))),"PA","")</f>
      </c>
    </row>
    <row r="2820" spans="1:12" ht="12.75">
      <c r="A2820" t="s">
        <v>687</v>
      </c>
      <c r="B2820">
        <v>543</v>
      </c>
      <c r="C2820" s="1">
        <v>4E-48</v>
      </c>
      <c r="D2820" s="2">
        <v>0.35535898</v>
      </c>
      <c r="E2820">
        <v>0.33082852</v>
      </c>
      <c r="F2820">
        <v>0.33754907</v>
      </c>
      <c r="G2820">
        <v>0.30073819</v>
      </c>
      <c r="H2820">
        <v>0.31982946</v>
      </c>
      <c r="I2820">
        <v>1.0934591</v>
      </c>
      <c r="J2820">
        <v>1.111089</v>
      </c>
      <c r="K2820" t="s">
        <v>2877</v>
      </c>
      <c r="L2820">
        <f t="shared" si="44"/>
      </c>
    </row>
    <row r="2821" spans="1:12" ht="12.75">
      <c r="A2821" t="s">
        <v>688</v>
      </c>
      <c r="B2821">
        <v>462</v>
      </c>
      <c r="C2821" s="1">
        <v>8E-31</v>
      </c>
      <c r="D2821" s="2">
        <v>0.35034259</v>
      </c>
      <c r="E2821">
        <v>0.39346555</v>
      </c>
      <c r="F2821">
        <v>0.33926195</v>
      </c>
      <c r="G2821">
        <v>0.38252765</v>
      </c>
      <c r="H2821">
        <v>0.35621525</v>
      </c>
      <c r="I2821">
        <v>0.92884677</v>
      </c>
      <c r="J2821">
        <v>0.98351374</v>
      </c>
      <c r="K2821" t="s">
        <v>2859</v>
      </c>
      <c r="L2821">
        <f t="shared" si="44"/>
      </c>
    </row>
    <row r="2822" spans="1:12" ht="12.75">
      <c r="A2822" t="s">
        <v>689</v>
      </c>
      <c r="B2822">
        <v>870</v>
      </c>
      <c r="C2822" s="1">
        <v>5E-97</v>
      </c>
      <c r="D2822" s="2">
        <v>0.25708826</v>
      </c>
      <c r="E2822">
        <v>0.37626622</v>
      </c>
      <c r="F2822">
        <v>0.29169553</v>
      </c>
      <c r="G2822">
        <v>0.31650437</v>
      </c>
      <c r="H2822">
        <v>0.29683887</v>
      </c>
      <c r="I2822">
        <v>0.755735</v>
      </c>
      <c r="J2822">
        <v>0.86608691</v>
      </c>
      <c r="K2822" t="s">
        <v>690</v>
      </c>
      <c r="L2822">
        <f t="shared" si="44"/>
      </c>
    </row>
    <row r="2823" spans="1:12" ht="12.75">
      <c r="A2823" t="s">
        <v>691</v>
      </c>
      <c r="B2823">
        <v>1395</v>
      </c>
      <c r="D2823" s="2">
        <v>0.26074134</v>
      </c>
      <c r="E2823">
        <v>0.38538227</v>
      </c>
      <c r="F2823">
        <v>0.31680836</v>
      </c>
      <c r="G2823">
        <v>0.38935619</v>
      </c>
      <c r="H2823">
        <v>0.34326724</v>
      </c>
      <c r="I2823">
        <v>0.70617157</v>
      </c>
      <c r="J2823">
        <v>0.75958702</v>
      </c>
      <c r="K2823" t="s">
        <v>2834</v>
      </c>
      <c r="L2823">
        <f t="shared" si="44"/>
      </c>
    </row>
    <row r="2824" spans="1:12" ht="12.75">
      <c r="A2824" t="s">
        <v>692</v>
      </c>
      <c r="B2824">
        <v>1356</v>
      </c>
      <c r="C2824" s="1">
        <v>1E-177</v>
      </c>
      <c r="D2824" s="2">
        <v>0.23943199</v>
      </c>
      <c r="E2824">
        <v>0.33458621</v>
      </c>
      <c r="F2824">
        <v>0.25299757</v>
      </c>
      <c r="G2824">
        <v>0.30251328</v>
      </c>
      <c r="H2824">
        <v>0.27197794</v>
      </c>
      <c r="I2824">
        <v>0.78202093</v>
      </c>
      <c r="J2824">
        <v>0.88033605</v>
      </c>
      <c r="K2824" t="s">
        <v>2859</v>
      </c>
      <c r="L2824">
        <f t="shared" si="44"/>
      </c>
    </row>
    <row r="2825" spans="1:12" ht="12.75">
      <c r="A2825" t="s">
        <v>693</v>
      </c>
      <c r="B2825">
        <v>1359</v>
      </c>
      <c r="C2825" s="1">
        <v>1E-130</v>
      </c>
      <c r="D2825" s="2">
        <v>0.19782509</v>
      </c>
      <c r="E2825">
        <v>0.26338532</v>
      </c>
      <c r="F2825">
        <v>0.19348536</v>
      </c>
      <c r="G2825">
        <v>0.20508197</v>
      </c>
      <c r="H2825">
        <v>0.19030801</v>
      </c>
      <c r="I2825">
        <v>0.85514742</v>
      </c>
      <c r="J2825">
        <v>1.0394995</v>
      </c>
      <c r="K2825" t="s">
        <v>694</v>
      </c>
      <c r="L2825">
        <f t="shared" si="44"/>
      </c>
    </row>
    <row r="2826" spans="1:12" ht="12.75">
      <c r="A2826" t="s">
        <v>695</v>
      </c>
      <c r="B2826">
        <v>747</v>
      </c>
      <c r="C2826" s="1">
        <v>2E-63</v>
      </c>
      <c r="D2826" s="2">
        <v>0.37113115</v>
      </c>
      <c r="E2826">
        <v>0.34837225</v>
      </c>
      <c r="F2826">
        <v>0.34924582</v>
      </c>
      <c r="G2826">
        <v>0.33854611</v>
      </c>
      <c r="H2826">
        <v>0.34398368</v>
      </c>
      <c r="I2826">
        <v>1.0722178</v>
      </c>
      <c r="J2826">
        <v>1.0789208</v>
      </c>
      <c r="K2826" t="s">
        <v>696</v>
      </c>
      <c r="L2826">
        <f t="shared" si="44"/>
      </c>
    </row>
    <row r="2827" spans="1:12" ht="12.75">
      <c r="A2827" t="s">
        <v>697</v>
      </c>
      <c r="B2827">
        <v>348</v>
      </c>
      <c r="C2827" s="1">
        <v>3E-22</v>
      </c>
      <c r="D2827" s="2">
        <v>0.55930879</v>
      </c>
      <c r="E2827">
        <v>0.46206918</v>
      </c>
      <c r="F2827">
        <v>0.52956733</v>
      </c>
      <c r="G2827">
        <v>0.53559626</v>
      </c>
      <c r="H2827">
        <v>0.53264918</v>
      </c>
      <c r="I2827">
        <v>1.1246333</v>
      </c>
      <c r="J2827">
        <v>1.050051</v>
      </c>
      <c r="K2827" t="s">
        <v>698</v>
      </c>
      <c r="L2827">
        <f t="shared" si="44"/>
      </c>
    </row>
    <row r="2828" spans="1:12" ht="12.75">
      <c r="A2828" t="s">
        <v>699</v>
      </c>
      <c r="B2828">
        <v>1029</v>
      </c>
      <c r="C2828" s="1">
        <v>1E-116</v>
      </c>
      <c r="D2828" s="2">
        <v>0.27627953</v>
      </c>
      <c r="E2828">
        <v>0.31689552</v>
      </c>
      <c r="F2828">
        <v>0.25878213</v>
      </c>
      <c r="G2828">
        <v>0.25176827</v>
      </c>
      <c r="H2828">
        <v>0.25372992</v>
      </c>
      <c r="I2828">
        <v>0.96572411</v>
      </c>
      <c r="J2828">
        <v>1.0888725</v>
      </c>
      <c r="K2828" t="s">
        <v>2855</v>
      </c>
      <c r="L2828">
        <f t="shared" si="44"/>
      </c>
    </row>
    <row r="2829" spans="1:12" ht="12.75">
      <c r="A2829" t="s">
        <v>700</v>
      </c>
      <c r="B2829">
        <v>1128</v>
      </c>
      <c r="C2829" s="1">
        <v>1E-126</v>
      </c>
      <c r="D2829" s="2">
        <v>0.21745974</v>
      </c>
      <c r="E2829">
        <v>0.2820147</v>
      </c>
      <c r="F2829">
        <v>0.23588299</v>
      </c>
      <c r="G2829">
        <v>0.26155658</v>
      </c>
      <c r="H2829">
        <v>0.24202168</v>
      </c>
      <c r="I2829">
        <v>0.81946715</v>
      </c>
      <c r="J2829">
        <v>0.89851348</v>
      </c>
      <c r="K2829" t="s">
        <v>701</v>
      </c>
      <c r="L2829">
        <f t="shared" si="44"/>
      </c>
    </row>
    <row r="2830" spans="1:12" ht="12.75">
      <c r="A2830" t="s">
        <v>702</v>
      </c>
      <c r="B2830">
        <v>1017</v>
      </c>
      <c r="D2830" s="2">
        <v>0.56684047</v>
      </c>
      <c r="E2830">
        <v>0.70594899</v>
      </c>
      <c r="F2830">
        <v>0.63630418</v>
      </c>
      <c r="G2830">
        <v>0.67578221</v>
      </c>
      <c r="H2830">
        <v>0.65162424</v>
      </c>
      <c r="I2830">
        <v>0.83236963</v>
      </c>
      <c r="J2830">
        <v>0.86988855</v>
      </c>
      <c r="K2830" t="s">
        <v>703</v>
      </c>
      <c r="L2830" t="str">
        <f t="shared" si="44"/>
        <v>PA</v>
      </c>
    </row>
    <row r="2831" spans="1:12" ht="12.75">
      <c r="A2831" t="s">
        <v>704</v>
      </c>
      <c r="B2831">
        <v>903</v>
      </c>
      <c r="D2831" s="2">
        <v>0.38733374</v>
      </c>
      <c r="E2831">
        <v>0.51816692</v>
      </c>
      <c r="F2831">
        <v>0.46978059</v>
      </c>
      <c r="G2831">
        <v>0.56424635</v>
      </c>
      <c r="H2831">
        <v>0.50640519</v>
      </c>
      <c r="I2831">
        <v>0.74834057</v>
      </c>
      <c r="J2831">
        <v>0.76486922</v>
      </c>
      <c r="K2831" t="s">
        <v>2834</v>
      </c>
      <c r="L2831">
        <f t="shared" si="44"/>
      </c>
    </row>
    <row r="2832" spans="1:12" ht="12.75">
      <c r="A2832" t="s">
        <v>705</v>
      </c>
      <c r="B2832">
        <v>651</v>
      </c>
      <c r="D2832" s="2">
        <v>0.33996713</v>
      </c>
      <c r="E2832">
        <v>0.43821063</v>
      </c>
      <c r="F2832">
        <v>0.39195687</v>
      </c>
      <c r="G2832">
        <v>0.48172577</v>
      </c>
      <c r="H2832">
        <v>0.42892369</v>
      </c>
      <c r="I2832">
        <v>0.77702159</v>
      </c>
      <c r="J2832">
        <v>0.79260516</v>
      </c>
      <c r="K2832" t="s">
        <v>2834</v>
      </c>
      <c r="L2832">
        <f t="shared" si="44"/>
      </c>
    </row>
    <row r="2833" spans="1:12" ht="12.75">
      <c r="A2833" t="s">
        <v>706</v>
      </c>
      <c r="B2833">
        <v>408</v>
      </c>
      <c r="C2833" s="1">
        <v>6E-43</v>
      </c>
      <c r="D2833" s="2">
        <v>0.45890088</v>
      </c>
      <c r="E2833">
        <v>0.45600113</v>
      </c>
      <c r="F2833">
        <v>0.43524051</v>
      </c>
      <c r="G2833">
        <v>0.4400068</v>
      </c>
      <c r="H2833">
        <v>0.43292047</v>
      </c>
      <c r="I2833">
        <v>1.0270549</v>
      </c>
      <c r="J2833">
        <v>1.060012</v>
      </c>
      <c r="K2833" t="s">
        <v>707</v>
      </c>
      <c r="L2833">
        <f t="shared" si="44"/>
      </c>
    </row>
    <row r="2834" spans="1:12" ht="12.75">
      <c r="A2834" t="s">
        <v>708</v>
      </c>
      <c r="B2834">
        <v>828</v>
      </c>
      <c r="C2834" s="1">
        <v>6E-65</v>
      </c>
      <c r="D2834" s="2">
        <v>0.27328053</v>
      </c>
      <c r="E2834">
        <v>0.34925281</v>
      </c>
      <c r="F2834">
        <v>0.30803178</v>
      </c>
      <c r="G2834">
        <v>0.36247135</v>
      </c>
      <c r="H2834">
        <v>0.33053136</v>
      </c>
      <c r="I2834">
        <v>0.79847709</v>
      </c>
      <c r="J2834">
        <v>0.82679154</v>
      </c>
      <c r="K2834" t="s">
        <v>2855</v>
      </c>
      <c r="L2834">
        <f t="shared" si="44"/>
      </c>
    </row>
    <row r="2835" spans="1:12" ht="12.75">
      <c r="A2835" t="s">
        <v>709</v>
      </c>
      <c r="B2835">
        <v>1017</v>
      </c>
      <c r="C2835" s="1">
        <v>5E-21</v>
      </c>
      <c r="D2835" s="2">
        <v>0.27730174</v>
      </c>
      <c r="E2835">
        <v>0.30670699</v>
      </c>
      <c r="F2835">
        <v>0.30094773</v>
      </c>
      <c r="G2835">
        <v>0.32111404</v>
      </c>
      <c r="H2835">
        <v>0.30566706</v>
      </c>
      <c r="I2835">
        <v>0.89779745</v>
      </c>
      <c r="J2835">
        <v>0.90720192</v>
      </c>
      <c r="K2835" t="s">
        <v>710</v>
      </c>
      <c r="L2835">
        <f t="shared" si="44"/>
      </c>
    </row>
    <row r="2836" spans="1:12" ht="12.75">
      <c r="A2836" t="s">
        <v>711</v>
      </c>
      <c r="B2836">
        <v>870</v>
      </c>
      <c r="D2836" s="2">
        <v>0.26499914</v>
      </c>
      <c r="E2836">
        <v>0.39310502</v>
      </c>
      <c r="F2836">
        <v>0.26528794</v>
      </c>
      <c r="G2836">
        <v>0.27371136</v>
      </c>
      <c r="H2836">
        <v>0.26089893</v>
      </c>
      <c r="I2836">
        <v>0.79987103</v>
      </c>
      <c r="J2836">
        <v>1.0157157</v>
      </c>
      <c r="K2836" t="s">
        <v>3051</v>
      </c>
      <c r="L2836">
        <f t="shared" si="44"/>
      </c>
    </row>
    <row r="2837" spans="1:12" ht="12.75">
      <c r="A2837" t="s">
        <v>712</v>
      </c>
      <c r="B2837">
        <v>846</v>
      </c>
      <c r="D2837" s="2">
        <v>0.25222594</v>
      </c>
      <c r="E2837">
        <v>0.35459966</v>
      </c>
      <c r="F2837">
        <v>0.26845487</v>
      </c>
      <c r="G2837">
        <v>0.31013119</v>
      </c>
      <c r="H2837">
        <v>0.28073848</v>
      </c>
      <c r="I2837">
        <v>0.78344091</v>
      </c>
      <c r="J2837">
        <v>0.89843734</v>
      </c>
      <c r="K2837" t="s">
        <v>2843</v>
      </c>
      <c r="L2837">
        <f t="shared" si="44"/>
      </c>
    </row>
    <row r="2838" spans="1:12" ht="12.75">
      <c r="A2838" t="s">
        <v>713</v>
      </c>
      <c r="B2838">
        <v>5898</v>
      </c>
      <c r="C2838" s="1">
        <v>2E-25</v>
      </c>
      <c r="D2838" s="2">
        <v>0.30024038</v>
      </c>
      <c r="E2838">
        <v>0.42241696</v>
      </c>
      <c r="F2838">
        <v>0.38594336</v>
      </c>
      <c r="G2838">
        <v>0.45954407</v>
      </c>
      <c r="H2838">
        <v>0.41168145</v>
      </c>
      <c r="I2838">
        <v>0.71049301</v>
      </c>
      <c r="J2838">
        <v>0.72930266</v>
      </c>
      <c r="K2838" t="s">
        <v>714</v>
      </c>
      <c r="L2838">
        <f t="shared" si="44"/>
      </c>
    </row>
    <row r="2839" spans="1:12" ht="12.75">
      <c r="A2839" t="s">
        <v>715</v>
      </c>
      <c r="B2839">
        <v>987</v>
      </c>
      <c r="C2839" s="1">
        <v>1E-109</v>
      </c>
      <c r="D2839" s="2">
        <v>0.31054121</v>
      </c>
      <c r="E2839">
        <v>0.37748555</v>
      </c>
      <c r="F2839">
        <v>0.28163352</v>
      </c>
      <c r="G2839">
        <v>0.2907372</v>
      </c>
      <c r="H2839">
        <v>0.28172777</v>
      </c>
      <c r="I2839">
        <v>0.9358289</v>
      </c>
      <c r="J2839">
        <v>1.1022741</v>
      </c>
      <c r="K2839" t="s">
        <v>716</v>
      </c>
      <c r="L2839">
        <f t="shared" si="44"/>
      </c>
    </row>
    <row r="2840" spans="1:12" ht="12.75">
      <c r="A2840" t="s">
        <v>717</v>
      </c>
      <c r="B2840">
        <v>1152</v>
      </c>
      <c r="C2840" s="1">
        <v>5E-22</v>
      </c>
      <c r="D2840" s="2">
        <v>0.25368422</v>
      </c>
      <c r="E2840">
        <v>0.25433062</v>
      </c>
      <c r="F2840">
        <v>0.23761585</v>
      </c>
      <c r="G2840">
        <v>0.24531217</v>
      </c>
      <c r="H2840">
        <v>0.23788967</v>
      </c>
      <c r="I2840">
        <v>1.023344</v>
      </c>
      <c r="J2840">
        <v>1.0663944</v>
      </c>
      <c r="K2840" t="s">
        <v>2855</v>
      </c>
      <c r="L2840">
        <f t="shared" si="44"/>
      </c>
    </row>
    <row r="2841" spans="1:12" ht="12.75">
      <c r="A2841" t="s">
        <v>718</v>
      </c>
      <c r="B2841">
        <v>579</v>
      </c>
      <c r="C2841" s="1">
        <v>1E-47</v>
      </c>
      <c r="D2841" s="2">
        <v>0.31029806</v>
      </c>
      <c r="E2841">
        <v>0.34044603</v>
      </c>
      <c r="F2841">
        <v>0.30278041</v>
      </c>
      <c r="G2841">
        <v>0.29869855</v>
      </c>
      <c r="H2841">
        <v>0.2982766</v>
      </c>
      <c r="I2841">
        <v>0.96788855</v>
      </c>
      <c r="J2841">
        <v>1.040303</v>
      </c>
      <c r="K2841" t="s">
        <v>2855</v>
      </c>
      <c r="L2841">
        <f t="shared" si="44"/>
      </c>
    </row>
    <row r="2842" spans="1:12" ht="12.75">
      <c r="A2842" t="s">
        <v>719</v>
      </c>
      <c r="B2842">
        <v>750</v>
      </c>
      <c r="D2842" s="2">
        <v>0.43225499</v>
      </c>
      <c r="E2842">
        <v>0.29556032</v>
      </c>
      <c r="F2842">
        <v>0.39415608</v>
      </c>
      <c r="G2842">
        <v>0.35545604</v>
      </c>
      <c r="H2842">
        <v>0.37874812</v>
      </c>
      <c r="I2842">
        <v>1.2896082</v>
      </c>
      <c r="J2842">
        <v>1.141273</v>
      </c>
      <c r="K2842" t="s">
        <v>720</v>
      </c>
      <c r="L2842">
        <f t="shared" si="44"/>
      </c>
    </row>
    <row r="2843" spans="1:12" ht="12.75">
      <c r="A2843" t="s">
        <v>721</v>
      </c>
      <c r="B2843">
        <v>897</v>
      </c>
      <c r="C2843" s="1">
        <v>2E-45</v>
      </c>
      <c r="D2843" s="2">
        <v>0.26201962</v>
      </c>
      <c r="E2843">
        <v>0.32886385</v>
      </c>
      <c r="F2843">
        <v>0.28978505</v>
      </c>
      <c r="G2843">
        <v>0.34585849</v>
      </c>
      <c r="H2843">
        <v>0.31134962</v>
      </c>
      <c r="I2843">
        <v>0.8103462</v>
      </c>
      <c r="J2843">
        <v>0.84156073</v>
      </c>
      <c r="K2843" t="s">
        <v>2859</v>
      </c>
      <c r="L2843">
        <f t="shared" si="44"/>
      </c>
    </row>
    <row r="2844" spans="1:12" ht="12.75">
      <c r="A2844" t="s">
        <v>722</v>
      </c>
      <c r="B2844">
        <v>852</v>
      </c>
      <c r="C2844" s="1">
        <v>1E-74</v>
      </c>
      <c r="D2844" s="2">
        <v>0.34906398</v>
      </c>
      <c r="E2844">
        <v>0.43180252</v>
      </c>
      <c r="F2844">
        <v>0.36908435</v>
      </c>
      <c r="G2844">
        <v>0.40507562</v>
      </c>
      <c r="H2844">
        <v>0.37827476</v>
      </c>
      <c r="I2844">
        <v>0.8525374</v>
      </c>
      <c r="J2844">
        <v>0.92277895</v>
      </c>
      <c r="K2844" t="s">
        <v>2859</v>
      </c>
      <c r="L2844">
        <f t="shared" si="44"/>
      </c>
    </row>
    <row r="2845" spans="1:12" ht="12.75">
      <c r="A2845" t="s">
        <v>723</v>
      </c>
      <c r="B2845">
        <v>744</v>
      </c>
      <c r="D2845" s="2">
        <v>0.38101769</v>
      </c>
      <c r="E2845">
        <v>0.33798519</v>
      </c>
      <c r="F2845">
        <v>0.36846649</v>
      </c>
      <c r="G2845">
        <v>0.40615819</v>
      </c>
      <c r="H2845">
        <v>0.38182239</v>
      </c>
      <c r="I2845">
        <v>1.0506521</v>
      </c>
      <c r="J2845">
        <v>0.99789246</v>
      </c>
      <c r="K2845" t="s">
        <v>724</v>
      </c>
      <c r="L2845">
        <f t="shared" si="44"/>
      </c>
    </row>
    <row r="2846" spans="1:12" ht="12.75">
      <c r="A2846" t="s">
        <v>725</v>
      </c>
      <c r="B2846">
        <v>2697</v>
      </c>
      <c r="C2846">
        <v>0</v>
      </c>
      <c r="D2846" s="2">
        <v>0.23732924</v>
      </c>
      <c r="E2846">
        <v>0.30760778</v>
      </c>
      <c r="F2846">
        <v>0.1981014</v>
      </c>
      <c r="G2846">
        <v>0.212419</v>
      </c>
      <c r="H2846">
        <v>0.19829282</v>
      </c>
      <c r="I2846">
        <v>0.92549836</v>
      </c>
      <c r="J2846">
        <v>1.1968625</v>
      </c>
      <c r="K2846" t="s">
        <v>726</v>
      </c>
      <c r="L2846">
        <f t="shared" si="44"/>
      </c>
    </row>
    <row r="2847" spans="1:12" ht="12.75">
      <c r="A2847" t="s">
        <v>727</v>
      </c>
      <c r="B2847">
        <v>405</v>
      </c>
      <c r="C2847" s="1">
        <v>1E-57</v>
      </c>
      <c r="D2847" s="2">
        <v>0.4626018</v>
      </c>
      <c r="E2847">
        <v>0.48390718</v>
      </c>
      <c r="F2847">
        <v>0.45549509</v>
      </c>
      <c r="G2847">
        <v>0.41640655</v>
      </c>
      <c r="H2847">
        <v>0.43829105</v>
      </c>
      <c r="I2847">
        <v>1.0058113</v>
      </c>
      <c r="J2847">
        <v>1.0554671</v>
      </c>
      <c r="K2847" t="s">
        <v>728</v>
      </c>
      <c r="L2847">
        <f t="shared" si="44"/>
      </c>
    </row>
    <row r="2848" spans="1:12" ht="12.75">
      <c r="A2848" t="s">
        <v>729</v>
      </c>
      <c r="B2848">
        <v>1398</v>
      </c>
      <c r="C2848" s="1">
        <v>1E-135</v>
      </c>
      <c r="D2848" s="2">
        <v>0.20407078</v>
      </c>
      <c r="E2848">
        <v>0.31309443</v>
      </c>
      <c r="F2848">
        <v>0.22335548</v>
      </c>
      <c r="G2848">
        <v>0.28180685</v>
      </c>
      <c r="H2848">
        <v>0.24369603</v>
      </c>
      <c r="I2848">
        <v>0.7215117</v>
      </c>
      <c r="J2848">
        <v>0.83739886</v>
      </c>
      <c r="K2848" t="s">
        <v>2859</v>
      </c>
      <c r="L2848">
        <f t="shared" si="44"/>
      </c>
    </row>
    <row r="2849" spans="1:12" ht="12.75">
      <c r="A2849" t="s">
        <v>730</v>
      </c>
      <c r="B2849">
        <v>1203</v>
      </c>
      <c r="C2849" s="1">
        <v>1E-124</v>
      </c>
      <c r="D2849" s="2">
        <v>0.32689771</v>
      </c>
      <c r="E2849">
        <v>0.40790509</v>
      </c>
      <c r="F2849">
        <v>0.38444317</v>
      </c>
      <c r="G2849">
        <v>0.43436944</v>
      </c>
      <c r="H2849">
        <v>0.40221281</v>
      </c>
      <c r="I2849">
        <v>0.79993429</v>
      </c>
      <c r="J2849">
        <v>0.81274812</v>
      </c>
      <c r="K2849" t="s">
        <v>731</v>
      </c>
      <c r="L2849">
        <f t="shared" si="44"/>
      </c>
    </row>
    <row r="2850" spans="1:12" ht="12.75">
      <c r="A2850" t="s">
        <v>732</v>
      </c>
      <c r="B2850">
        <v>486</v>
      </c>
      <c r="C2850" s="1">
        <v>2E-70</v>
      </c>
      <c r="D2850" s="2">
        <v>0.58671188</v>
      </c>
      <c r="E2850">
        <v>0.4176363</v>
      </c>
      <c r="F2850">
        <v>0.54819293</v>
      </c>
      <c r="G2850">
        <v>0.54609604</v>
      </c>
      <c r="H2850">
        <v>0.54778517</v>
      </c>
      <c r="I2850">
        <v>1.2162595</v>
      </c>
      <c r="J2850">
        <v>1.071062</v>
      </c>
      <c r="K2850" t="s">
        <v>733</v>
      </c>
      <c r="L2850">
        <f t="shared" si="44"/>
      </c>
    </row>
    <row r="2851" spans="1:12" ht="12.75">
      <c r="A2851" t="s">
        <v>734</v>
      </c>
      <c r="B2851">
        <v>855</v>
      </c>
      <c r="C2851" s="1">
        <v>3E-24</v>
      </c>
      <c r="D2851" s="2">
        <v>0.27264267</v>
      </c>
      <c r="E2851">
        <v>0.34917862</v>
      </c>
      <c r="F2851">
        <v>0.28868522</v>
      </c>
      <c r="G2851">
        <v>0.30692524</v>
      </c>
      <c r="H2851">
        <v>0.2912268</v>
      </c>
      <c r="I2851">
        <v>0.84281135</v>
      </c>
      <c r="J2851">
        <v>0.93618673</v>
      </c>
      <c r="K2851" t="s">
        <v>2859</v>
      </c>
      <c r="L2851">
        <f t="shared" si="44"/>
      </c>
    </row>
    <row r="2852" spans="1:12" ht="12.75">
      <c r="A2852" t="s">
        <v>735</v>
      </c>
      <c r="B2852">
        <v>324</v>
      </c>
      <c r="D2852" s="2">
        <v>0.50850087</v>
      </c>
      <c r="E2852">
        <v>0.50342311</v>
      </c>
      <c r="F2852">
        <v>0.48166305</v>
      </c>
      <c r="G2852">
        <v>0.47441556</v>
      </c>
      <c r="H2852">
        <v>0.47842604</v>
      </c>
      <c r="I2852">
        <v>1.0362106</v>
      </c>
      <c r="J2852">
        <v>1.062862</v>
      </c>
      <c r="K2852" t="s">
        <v>2834</v>
      </c>
      <c r="L2852">
        <f t="shared" si="44"/>
      </c>
    </row>
    <row r="2853" spans="1:12" ht="12.75">
      <c r="A2853" t="s">
        <v>736</v>
      </c>
      <c r="B2853">
        <v>1527</v>
      </c>
      <c r="C2853">
        <v>0</v>
      </c>
      <c r="D2853" s="2">
        <v>0.25017388</v>
      </c>
      <c r="E2853">
        <v>0.38117879</v>
      </c>
      <c r="F2853">
        <v>0.25359165</v>
      </c>
      <c r="G2853">
        <v>0.261191</v>
      </c>
      <c r="H2853">
        <v>0.25275222</v>
      </c>
      <c r="I2853">
        <v>0.78354395</v>
      </c>
      <c r="J2853">
        <v>0.98979892</v>
      </c>
      <c r="K2853" t="s">
        <v>737</v>
      </c>
      <c r="L2853">
        <f t="shared" si="44"/>
      </c>
    </row>
    <row r="2854" spans="1:12" ht="12.75">
      <c r="A2854" t="s">
        <v>738</v>
      </c>
      <c r="B2854">
        <v>561</v>
      </c>
      <c r="C2854" s="1">
        <v>1E-43</v>
      </c>
      <c r="D2854" s="2">
        <v>0.33098488</v>
      </c>
      <c r="E2854">
        <v>0.33711062</v>
      </c>
      <c r="F2854">
        <v>0.28708188</v>
      </c>
      <c r="G2854">
        <v>0.31228752</v>
      </c>
      <c r="H2854">
        <v>0.29556154</v>
      </c>
      <c r="I2854">
        <v>1.039533</v>
      </c>
      <c r="J2854">
        <v>1.119851</v>
      </c>
      <c r="K2854" t="s">
        <v>2859</v>
      </c>
      <c r="L2854">
        <f t="shared" si="44"/>
      </c>
    </row>
    <row r="2855" spans="1:12" ht="12.75">
      <c r="A2855" t="s">
        <v>739</v>
      </c>
      <c r="B2855">
        <v>390</v>
      </c>
      <c r="D2855" s="2">
        <v>0.36017727</v>
      </c>
      <c r="E2855">
        <v>0.37887512</v>
      </c>
      <c r="F2855">
        <v>0.33702161</v>
      </c>
      <c r="G2855">
        <v>0.35336515</v>
      </c>
      <c r="H2855">
        <v>0.34108872</v>
      </c>
      <c r="I2855">
        <v>0.99487069</v>
      </c>
      <c r="J2855">
        <v>1.0559636</v>
      </c>
      <c r="K2855" t="s">
        <v>740</v>
      </c>
      <c r="L2855">
        <f t="shared" si="44"/>
      </c>
    </row>
    <row r="2856" spans="1:12" ht="12.75">
      <c r="A2856" t="s">
        <v>741</v>
      </c>
      <c r="B2856">
        <v>312</v>
      </c>
      <c r="C2856" s="1">
        <v>2E-41</v>
      </c>
      <c r="D2856" s="2">
        <v>0.45040605</v>
      </c>
      <c r="E2856">
        <v>0.41883054</v>
      </c>
      <c r="F2856">
        <v>0.44168962</v>
      </c>
      <c r="G2856">
        <v>0.44525681</v>
      </c>
      <c r="H2856">
        <v>0.44313255</v>
      </c>
      <c r="I2856">
        <v>1.0446575</v>
      </c>
      <c r="J2856">
        <v>1.0164138</v>
      </c>
      <c r="K2856" t="s">
        <v>742</v>
      </c>
      <c r="L2856">
        <f t="shared" si="44"/>
      </c>
    </row>
    <row r="2857" spans="1:12" ht="12.75">
      <c r="A2857" t="s">
        <v>743</v>
      </c>
      <c r="B2857">
        <v>1626</v>
      </c>
      <c r="C2857">
        <v>0</v>
      </c>
      <c r="D2857" s="2">
        <v>0.41105467</v>
      </c>
      <c r="E2857">
        <v>0.23476773</v>
      </c>
      <c r="F2857">
        <v>0.3619803</v>
      </c>
      <c r="G2857">
        <v>0.34546354</v>
      </c>
      <c r="H2857">
        <v>0.35527626</v>
      </c>
      <c r="I2857">
        <v>1.3969818</v>
      </c>
      <c r="J2857">
        <v>1.1570001</v>
      </c>
      <c r="K2857" t="s">
        <v>744</v>
      </c>
      <c r="L2857">
        <f t="shared" si="44"/>
      </c>
    </row>
    <row r="2858" spans="1:12" ht="12.75">
      <c r="A2858" t="s">
        <v>745</v>
      </c>
      <c r="B2858">
        <v>2199</v>
      </c>
      <c r="D2858" s="2">
        <v>0.37354472</v>
      </c>
      <c r="E2858">
        <v>0.5119614</v>
      </c>
      <c r="F2858">
        <v>0.45423875</v>
      </c>
      <c r="G2858">
        <v>0.53781269</v>
      </c>
      <c r="H2858">
        <v>0.48355883</v>
      </c>
      <c r="I2858">
        <v>0.74116962</v>
      </c>
      <c r="J2858">
        <v>0.77249074</v>
      </c>
      <c r="K2858" t="s">
        <v>2843</v>
      </c>
      <c r="L2858">
        <f t="shared" si="44"/>
      </c>
    </row>
    <row r="2859" spans="1:12" ht="12.75">
      <c r="A2859" t="s">
        <v>746</v>
      </c>
      <c r="B2859">
        <v>585</v>
      </c>
      <c r="C2859" s="1">
        <v>4E-53</v>
      </c>
      <c r="D2859" s="2">
        <v>0.39128717</v>
      </c>
      <c r="E2859">
        <v>0.46303201</v>
      </c>
      <c r="F2859">
        <v>0.39271946</v>
      </c>
      <c r="G2859">
        <v>0.44713927</v>
      </c>
      <c r="H2859">
        <v>0.41446902</v>
      </c>
      <c r="I2859">
        <v>0.88630643</v>
      </c>
      <c r="J2859">
        <v>0.94406856</v>
      </c>
      <c r="K2859" t="s">
        <v>2855</v>
      </c>
      <c r="L2859">
        <f t="shared" si="44"/>
      </c>
    </row>
    <row r="2860" spans="1:12" ht="12.75">
      <c r="A2860" t="s">
        <v>747</v>
      </c>
      <c r="B2860">
        <v>984</v>
      </c>
      <c r="C2860" s="1">
        <v>1E-58</v>
      </c>
      <c r="D2860" s="2">
        <v>0.26718015</v>
      </c>
      <c r="E2860">
        <v>0.34354004</v>
      </c>
      <c r="F2860">
        <v>0.28449565</v>
      </c>
      <c r="G2860">
        <v>0.34060716</v>
      </c>
      <c r="H2860">
        <v>0.29997801</v>
      </c>
      <c r="I2860">
        <v>0.81446011</v>
      </c>
      <c r="J2860">
        <v>0.89066579</v>
      </c>
      <c r="K2860" t="s">
        <v>2859</v>
      </c>
      <c r="L2860">
        <f t="shared" si="44"/>
      </c>
    </row>
    <row r="2861" spans="1:12" ht="12.75">
      <c r="A2861" t="s">
        <v>748</v>
      </c>
      <c r="B2861">
        <v>453</v>
      </c>
      <c r="C2861" s="1">
        <v>7E-25</v>
      </c>
      <c r="D2861" s="2">
        <v>0.46595388</v>
      </c>
      <c r="E2861">
        <v>0.56335135</v>
      </c>
      <c r="F2861">
        <v>0.5075945</v>
      </c>
      <c r="G2861">
        <v>0.5461915</v>
      </c>
      <c r="H2861">
        <v>0.52116032</v>
      </c>
      <c r="I2861">
        <v>0.85476964</v>
      </c>
      <c r="J2861">
        <v>0.89407015</v>
      </c>
      <c r="K2861" t="s">
        <v>2859</v>
      </c>
      <c r="L2861">
        <f t="shared" si="44"/>
      </c>
    </row>
    <row r="2862" spans="1:12" ht="12.75">
      <c r="A2862" t="s">
        <v>749</v>
      </c>
      <c r="B2862">
        <v>840</v>
      </c>
      <c r="C2862" s="1">
        <v>4E-89</v>
      </c>
      <c r="D2862" s="2">
        <v>0.27690661</v>
      </c>
      <c r="E2862">
        <v>0.36726986</v>
      </c>
      <c r="F2862">
        <v>0.30904167</v>
      </c>
      <c r="G2862">
        <v>0.35308314</v>
      </c>
      <c r="H2862">
        <v>0.32589178</v>
      </c>
      <c r="I2862">
        <v>0.79305116</v>
      </c>
      <c r="J2862">
        <v>0.84968884</v>
      </c>
      <c r="K2862" t="s">
        <v>750</v>
      </c>
      <c r="L2862">
        <f t="shared" si="44"/>
      </c>
    </row>
    <row r="2863" spans="1:12" ht="12.75">
      <c r="A2863" t="s">
        <v>751</v>
      </c>
      <c r="B2863">
        <v>1635</v>
      </c>
      <c r="C2863">
        <v>0</v>
      </c>
      <c r="D2863" s="2">
        <v>0.22430579</v>
      </c>
      <c r="E2863">
        <v>0.30438177</v>
      </c>
      <c r="F2863">
        <v>0.19840664</v>
      </c>
      <c r="G2863">
        <v>0.23815465</v>
      </c>
      <c r="H2863">
        <v>0.20823014</v>
      </c>
      <c r="I2863">
        <v>0.85831994</v>
      </c>
      <c r="J2863">
        <v>1.0772013</v>
      </c>
      <c r="K2863" t="s">
        <v>2623</v>
      </c>
      <c r="L2863">
        <f t="shared" si="44"/>
      </c>
    </row>
    <row r="2864" spans="1:12" ht="12.75">
      <c r="A2864" t="s">
        <v>752</v>
      </c>
      <c r="B2864">
        <v>597</v>
      </c>
      <c r="C2864" s="1">
        <v>4E-38</v>
      </c>
      <c r="D2864" s="2">
        <v>0.27553308</v>
      </c>
      <c r="E2864">
        <v>0.39232241</v>
      </c>
      <c r="F2864">
        <v>0.31145948</v>
      </c>
      <c r="G2864">
        <v>0.35661782</v>
      </c>
      <c r="H2864">
        <v>0.31921949</v>
      </c>
      <c r="I2864">
        <v>0.75866699</v>
      </c>
      <c r="J2864">
        <v>0.86314616</v>
      </c>
      <c r="K2864" t="s">
        <v>2625</v>
      </c>
      <c r="L2864">
        <f t="shared" si="44"/>
      </c>
    </row>
    <row r="2865" spans="1:12" ht="12.75">
      <c r="A2865" t="s">
        <v>753</v>
      </c>
      <c r="B2865">
        <v>666</v>
      </c>
      <c r="C2865" s="1">
        <v>1E-45</v>
      </c>
      <c r="D2865" s="2">
        <v>0.32878373</v>
      </c>
      <c r="E2865">
        <v>0.45316465</v>
      </c>
      <c r="F2865">
        <v>0.381038</v>
      </c>
      <c r="G2865">
        <v>0.41429117</v>
      </c>
      <c r="H2865">
        <v>0.39214044</v>
      </c>
      <c r="I2865">
        <v>0.7728548</v>
      </c>
      <c r="J2865">
        <v>0.83843361</v>
      </c>
      <c r="K2865" t="s">
        <v>2859</v>
      </c>
      <c r="L2865">
        <f t="shared" si="44"/>
      </c>
    </row>
    <row r="2866" spans="1:12" ht="12.75">
      <c r="A2866" t="s">
        <v>754</v>
      </c>
      <c r="B2866">
        <v>1377</v>
      </c>
      <c r="C2866" s="1">
        <v>1E-144</v>
      </c>
      <c r="D2866" s="2">
        <v>0.25578314</v>
      </c>
      <c r="E2866">
        <v>0.380396</v>
      </c>
      <c r="F2866">
        <v>0.32070024</v>
      </c>
      <c r="G2866">
        <v>0.38807685</v>
      </c>
      <c r="H2866">
        <v>0.34455396</v>
      </c>
      <c r="I2866">
        <v>0.69621261</v>
      </c>
      <c r="J2866">
        <v>0.74236017</v>
      </c>
      <c r="K2866" t="s">
        <v>755</v>
      </c>
      <c r="L2866">
        <f t="shared" si="44"/>
      </c>
    </row>
    <row r="2867" spans="1:12" ht="12.75">
      <c r="A2867" t="s">
        <v>756</v>
      </c>
      <c r="B2867">
        <v>1866</v>
      </c>
      <c r="C2867">
        <v>0</v>
      </c>
      <c r="D2867" s="2">
        <v>0.21325393</v>
      </c>
      <c r="E2867">
        <v>0.28931091</v>
      </c>
      <c r="F2867">
        <v>0.18540212</v>
      </c>
      <c r="G2867">
        <v>0.21130479</v>
      </c>
      <c r="H2867">
        <v>0.18750476</v>
      </c>
      <c r="I2867">
        <v>0.87459304</v>
      </c>
      <c r="J2867">
        <v>1.1373254</v>
      </c>
      <c r="K2867" t="s">
        <v>757</v>
      </c>
      <c r="L2867">
        <f t="shared" si="44"/>
      </c>
    </row>
    <row r="2868" spans="1:12" ht="12.75">
      <c r="A2868" t="s">
        <v>758</v>
      </c>
      <c r="B2868">
        <v>1944</v>
      </c>
      <c r="C2868">
        <v>0</v>
      </c>
      <c r="D2868" s="2">
        <v>0.21306684</v>
      </c>
      <c r="E2868">
        <v>0.22446278</v>
      </c>
      <c r="F2868">
        <v>0.20522955</v>
      </c>
      <c r="G2868">
        <v>0.20196933</v>
      </c>
      <c r="H2868">
        <v>0.19990986</v>
      </c>
      <c r="I2868">
        <v>0.99549472</v>
      </c>
      <c r="J2868">
        <v>1.0658146</v>
      </c>
      <c r="K2868" t="s">
        <v>759</v>
      </c>
      <c r="L2868">
        <f t="shared" si="44"/>
      </c>
    </row>
    <row r="2869" spans="1:12" ht="12.75">
      <c r="A2869" t="s">
        <v>760</v>
      </c>
      <c r="B2869">
        <v>402</v>
      </c>
      <c r="D2869" s="2">
        <v>0.43883109</v>
      </c>
      <c r="E2869">
        <v>0.53190681</v>
      </c>
      <c r="F2869">
        <v>0.45885378</v>
      </c>
      <c r="G2869">
        <v>0.51294969</v>
      </c>
      <c r="H2869">
        <v>0.47996484</v>
      </c>
      <c r="I2869">
        <v>0.86230576</v>
      </c>
      <c r="J2869">
        <v>0.91429839</v>
      </c>
      <c r="K2869" t="s">
        <v>2834</v>
      </c>
      <c r="L2869">
        <f t="shared" si="44"/>
      </c>
    </row>
    <row r="2870" spans="1:12" ht="12.75">
      <c r="A2870" t="s">
        <v>761</v>
      </c>
      <c r="B2870">
        <v>1038</v>
      </c>
      <c r="C2870" s="1">
        <v>1E-167</v>
      </c>
      <c r="D2870" s="2">
        <v>0.42730809</v>
      </c>
      <c r="E2870">
        <v>0.27038716</v>
      </c>
      <c r="F2870">
        <v>0.3731735</v>
      </c>
      <c r="G2870">
        <v>0.361057</v>
      </c>
      <c r="H2870">
        <v>0.36658057</v>
      </c>
      <c r="I2870">
        <v>1.3405693</v>
      </c>
      <c r="J2870">
        <v>1.1656594</v>
      </c>
      <c r="K2870" t="s">
        <v>762</v>
      </c>
      <c r="L2870">
        <f t="shared" si="44"/>
      </c>
    </row>
    <row r="2871" spans="1:12" ht="12.75">
      <c r="A2871" t="s">
        <v>763</v>
      </c>
      <c r="B2871">
        <v>426</v>
      </c>
      <c r="D2871" s="2">
        <v>0.40096713</v>
      </c>
      <c r="E2871">
        <v>0.47684858</v>
      </c>
      <c r="F2871">
        <v>0.43148959</v>
      </c>
      <c r="G2871">
        <v>0.46052754</v>
      </c>
      <c r="H2871">
        <v>0.44100775</v>
      </c>
      <c r="I2871">
        <v>0.86896901</v>
      </c>
      <c r="J2871">
        <v>0.90920652</v>
      </c>
      <c r="K2871" t="s">
        <v>764</v>
      </c>
      <c r="L2871">
        <f t="shared" si="44"/>
      </c>
    </row>
    <row r="2872" spans="1:12" ht="12.75">
      <c r="A2872" t="s">
        <v>765</v>
      </c>
      <c r="B2872">
        <v>417</v>
      </c>
      <c r="D2872" s="2">
        <v>0.47402848</v>
      </c>
      <c r="E2872">
        <v>0.49329455</v>
      </c>
      <c r="F2872">
        <v>0.50245762</v>
      </c>
      <c r="G2872">
        <v>0.52485625</v>
      </c>
      <c r="H2872">
        <v>0.50992812</v>
      </c>
      <c r="I2872">
        <v>0.94151206</v>
      </c>
      <c r="J2872">
        <v>0.92959862</v>
      </c>
      <c r="K2872" t="s">
        <v>764</v>
      </c>
      <c r="L2872">
        <f t="shared" si="44"/>
      </c>
    </row>
    <row r="2873" spans="1:12" ht="12.75">
      <c r="A2873" t="s">
        <v>766</v>
      </c>
      <c r="B2873">
        <v>375</v>
      </c>
      <c r="D2873" s="2">
        <v>0.41361893</v>
      </c>
      <c r="E2873">
        <v>0.42638081</v>
      </c>
      <c r="F2873">
        <v>0.38490969</v>
      </c>
      <c r="G2873">
        <v>0.38278872</v>
      </c>
      <c r="H2873">
        <v>0.37372603</v>
      </c>
      <c r="I2873">
        <v>1.0209914</v>
      </c>
      <c r="J2873">
        <v>1.1067437</v>
      </c>
      <c r="K2873" t="s">
        <v>767</v>
      </c>
      <c r="L2873">
        <f t="shared" si="44"/>
      </c>
    </row>
    <row r="2874" spans="1:12" ht="12.75">
      <c r="A2874" t="s">
        <v>768</v>
      </c>
      <c r="B2874">
        <v>3786</v>
      </c>
      <c r="D2874" s="2">
        <v>0.18362281</v>
      </c>
      <c r="E2874">
        <v>0.26743715</v>
      </c>
      <c r="F2874">
        <v>0.15966109</v>
      </c>
      <c r="G2874">
        <v>0.17885108</v>
      </c>
      <c r="H2874">
        <v>0.15834271</v>
      </c>
      <c r="I2874">
        <v>0.84096934</v>
      </c>
      <c r="J2874">
        <v>1.1596544</v>
      </c>
      <c r="K2874" t="s">
        <v>769</v>
      </c>
      <c r="L2874">
        <f t="shared" si="44"/>
      </c>
    </row>
    <row r="2875" spans="1:12" ht="12.75">
      <c r="A2875" t="s">
        <v>770</v>
      </c>
      <c r="B2875">
        <v>1101</v>
      </c>
      <c r="D2875" s="2">
        <v>0.34105069</v>
      </c>
      <c r="E2875">
        <v>0.3222713</v>
      </c>
      <c r="F2875">
        <v>0.33891777</v>
      </c>
      <c r="G2875">
        <v>0.34768668</v>
      </c>
      <c r="H2875">
        <v>0.34057578</v>
      </c>
      <c r="I2875">
        <v>1.0248325</v>
      </c>
      <c r="J2875">
        <v>1.0013944</v>
      </c>
      <c r="K2875" t="s">
        <v>3983</v>
      </c>
      <c r="L2875">
        <f t="shared" si="44"/>
      </c>
    </row>
    <row r="2876" spans="1:12" ht="12.75">
      <c r="A2876" t="s">
        <v>771</v>
      </c>
      <c r="B2876">
        <v>1107</v>
      </c>
      <c r="D2876" s="2">
        <v>0.21656936</v>
      </c>
      <c r="E2876">
        <v>0.37000747</v>
      </c>
      <c r="F2876">
        <v>0.25225653</v>
      </c>
      <c r="G2876">
        <v>0.28981612</v>
      </c>
      <c r="H2876">
        <v>0.26269543</v>
      </c>
      <c r="I2876">
        <v>0.67567726</v>
      </c>
      <c r="J2876">
        <v>0.82441234</v>
      </c>
      <c r="K2876" t="s">
        <v>1175</v>
      </c>
      <c r="L2876">
        <f t="shared" si="44"/>
      </c>
    </row>
    <row r="2877" spans="1:12" ht="12.75">
      <c r="A2877" t="s">
        <v>772</v>
      </c>
      <c r="B2877">
        <v>432</v>
      </c>
      <c r="D2877" s="2">
        <v>0.2794823</v>
      </c>
      <c r="E2877">
        <v>0.32520854</v>
      </c>
      <c r="F2877">
        <v>0.28798671</v>
      </c>
      <c r="G2877">
        <v>0.30280479</v>
      </c>
      <c r="H2877">
        <v>0.29354646</v>
      </c>
      <c r="I2877">
        <v>0.90067793</v>
      </c>
      <c r="J2877">
        <v>0.9520888</v>
      </c>
      <c r="K2877" t="s">
        <v>2843</v>
      </c>
      <c r="L2877">
        <f t="shared" si="44"/>
      </c>
    </row>
    <row r="2878" spans="1:12" ht="12.75">
      <c r="A2878" t="s">
        <v>773</v>
      </c>
      <c r="B2878">
        <v>1515</v>
      </c>
      <c r="C2878" s="1">
        <v>1E-147</v>
      </c>
      <c r="D2878" s="2">
        <v>0.21389428</v>
      </c>
      <c r="E2878">
        <v>0.30300647</v>
      </c>
      <c r="F2878">
        <v>0.22353306</v>
      </c>
      <c r="G2878">
        <v>0.22864855</v>
      </c>
      <c r="H2878">
        <v>0.21657674</v>
      </c>
      <c r="I2878">
        <v>0.80852534</v>
      </c>
      <c r="J2878">
        <v>0.98761424</v>
      </c>
      <c r="K2878" t="s">
        <v>774</v>
      </c>
      <c r="L2878">
        <f t="shared" si="44"/>
      </c>
    </row>
    <row r="2879" spans="1:12" ht="12.75">
      <c r="A2879" t="s">
        <v>775</v>
      </c>
      <c r="B2879">
        <v>885</v>
      </c>
      <c r="C2879" s="1">
        <v>1E-99</v>
      </c>
      <c r="D2879" s="2">
        <v>0.2917179</v>
      </c>
      <c r="E2879">
        <v>0.33252728</v>
      </c>
      <c r="F2879">
        <v>0.27459334</v>
      </c>
      <c r="G2879">
        <v>0.31728587</v>
      </c>
      <c r="H2879">
        <v>0.28862449</v>
      </c>
      <c r="I2879">
        <v>0.92834774</v>
      </c>
      <c r="J2879">
        <v>1.0107178</v>
      </c>
      <c r="K2879" t="s">
        <v>2859</v>
      </c>
      <c r="L2879">
        <f t="shared" si="44"/>
      </c>
    </row>
    <row r="2880" spans="1:12" ht="12.75">
      <c r="A2880" t="s">
        <v>776</v>
      </c>
      <c r="B2880">
        <v>2853</v>
      </c>
      <c r="D2880" s="2">
        <v>0.1499458</v>
      </c>
      <c r="E2880">
        <v>0.3050779</v>
      </c>
      <c r="F2880">
        <v>0.18251268</v>
      </c>
      <c r="G2880">
        <v>0.24440821</v>
      </c>
      <c r="H2880">
        <v>0.20353599</v>
      </c>
      <c r="I2880">
        <v>0.57834024</v>
      </c>
      <c r="J2880">
        <v>0.73670408</v>
      </c>
      <c r="K2880" t="s">
        <v>777</v>
      </c>
      <c r="L2880">
        <f t="shared" si="44"/>
      </c>
    </row>
    <row r="2881" spans="1:12" ht="12.75">
      <c r="A2881" t="s">
        <v>778</v>
      </c>
      <c r="B2881">
        <v>1788</v>
      </c>
      <c r="C2881" s="1">
        <v>1E-106</v>
      </c>
      <c r="D2881" s="2">
        <v>0.22566513</v>
      </c>
      <c r="E2881">
        <v>0.27620953</v>
      </c>
      <c r="F2881">
        <v>0.23245001</v>
      </c>
      <c r="G2881">
        <v>0.25640312</v>
      </c>
      <c r="H2881">
        <v>0.23721809</v>
      </c>
      <c r="I2881">
        <v>0.86688241</v>
      </c>
      <c r="J2881">
        <v>0.95129816</v>
      </c>
      <c r="K2881" t="s">
        <v>2859</v>
      </c>
      <c r="L2881">
        <f t="shared" si="44"/>
      </c>
    </row>
    <row r="2882" spans="1:12" ht="12.75">
      <c r="A2882" t="s">
        <v>779</v>
      </c>
      <c r="B2882">
        <v>909</v>
      </c>
      <c r="C2882" s="1">
        <v>1E-101</v>
      </c>
      <c r="D2882" s="2">
        <v>0.67028701</v>
      </c>
      <c r="E2882">
        <v>0.839153</v>
      </c>
      <c r="F2882">
        <v>0.68173791</v>
      </c>
      <c r="G2882">
        <v>0.70404974</v>
      </c>
      <c r="H2882">
        <v>0.68996296</v>
      </c>
      <c r="I2882">
        <v>0.87502158</v>
      </c>
      <c r="J2882">
        <v>0.97148261</v>
      </c>
      <c r="K2882" t="s">
        <v>780</v>
      </c>
      <c r="L2882" t="str">
        <f t="shared" si="44"/>
        <v>PA</v>
      </c>
    </row>
    <row r="2883" spans="1:12" ht="12.75">
      <c r="A2883" t="s">
        <v>781</v>
      </c>
      <c r="B2883">
        <v>1116</v>
      </c>
      <c r="C2883" s="1">
        <v>2E-99</v>
      </c>
      <c r="D2883" s="2">
        <v>0.46287947</v>
      </c>
      <c r="E2883">
        <v>0.62787049</v>
      </c>
      <c r="F2883">
        <v>0.50333233</v>
      </c>
      <c r="G2883">
        <v>0.53486287</v>
      </c>
      <c r="H2883">
        <v>0.51275882</v>
      </c>
      <c r="I2883">
        <v>0.80713573</v>
      </c>
      <c r="J2883">
        <v>0.90272356</v>
      </c>
      <c r="K2883" t="s">
        <v>782</v>
      </c>
      <c r="L2883">
        <f aca="true" t="shared" si="45" ref="L2883:L2946">IF(AND(F2883&gt;($E$3167+0.15),AND(G2883&gt;($E$3167+0.15),AND(H2883&gt;($E$3167+0.15),E2883&gt;($E$3167+0.12)))),"PA","")</f>
      </c>
    </row>
    <row r="2884" spans="1:12" ht="12.75">
      <c r="A2884" t="s">
        <v>783</v>
      </c>
      <c r="B2884">
        <v>342</v>
      </c>
      <c r="D2884" s="2">
        <v>0.56763893</v>
      </c>
      <c r="E2884">
        <v>0.70717262</v>
      </c>
      <c r="F2884">
        <v>0.64144816</v>
      </c>
      <c r="G2884">
        <v>0.73785821</v>
      </c>
      <c r="H2884">
        <v>0.68119465</v>
      </c>
      <c r="I2884">
        <v>0.8127555</v>
      </c>
      <c r="J2884">
        <v>0.83329916</v>
      </c>
      <c r="K2884" t="s">
        <v>2834</v>
      </c>
      <c r="L2884" t="str">
        <f t="shared" si="45"/>
        <v>PA</v>
      </c>
    </row>
    <row r="2885" spans="1:12" ht="12.75">
      <c r="A2885" t="s">
        <v>784</v>
      </c>
      <c r="B2885">
        <v>474</v>
      </c>
      <c r="D2885" s="2">
        <v>0.49163978</v>
      </c>
      <c r="E2885">
        <v>0.53337808</v>
      </c>
      <c r="F2885">
        <v>0.53778328</v>
      </c>
      <c r="G2885">
        <v>0.59141263</v>
      </c>
      <c r="H2885">
        <v>0.5595908</v>
      </c>
      <c r="I2885">
        <v>0.89553827</v>
      </c>
      <c r="J2885">
        <v>0.87857017</v>
      </c>
      <c r="K2885" t="s">
        <v>2834</v>
      </c>
      <c r="L2885" t="str">
        <f t="shared" si="45"/>
        <v>PA</v>
      </c>
    </row>
    <row r="2886" spans="1:12" ht="12.75">
      <c r="A2886" t="s">
        <v>785</v>
      </c>
      <c r="B2886">
        <v>360</v>
      </c>
      <c r="D2886" s="2">
        <v>0.72823584</v>
      </c>
      <c r="E2886">
        <v>0.78392821</v>
      </c>
      <c r="F2886">
        <v>0.75607545</v>
      </c>
      <c r="G2886">
        <v>0.78998616</v>
      </c>
      <c r="H2886">
        <v>0.76982471</v>
      </c>
      <c r="I2886">
        <v>0.93545922</v>
      </c>
      <c r="J2886">
        <v>0.94597618</v>
      </c>
      <c r="K2886" t="s">
        <v>786</v>
      </c>
      <c r="L2886" t="str">
        <f t="shared" si="45"/>
        <v>PA</v>
      </c>
    </row>
    <row r="2887" spans="1:12" ht="12.75">
      <c r="A2887" t="s">
        <v>787</v>
      </c>
      <c r="B2887">
        <v>495</v>
      </c>
      <c r="D2887" s="2">
        <v>0.51871047</v>
      </c>
      <c r="E2887">
        <v>0.65550999</v>
      </c>
      <c r="F2887">
        <v>0.59435167</v>
      </c>
      <c r="G2887">
        <v>0.66022081</v>
      </c>
      <c r="H2887">
        <v>0.62131165</v>
      </c>
      <c r="I2887">
        <v>0.80871841</v>
      </c>
      <c r="J2887">
        <v>0.83486358</v>
      </c>
      <c r="K2887" t="s">
        <v>786</v>
      </c>
      <c r="L2887" t="str">
        <f t="shared" si="45"/>
        <v>PA</v>
      </c>
    </row>
    <row r="2888" spans="1:12" ht="12.75">
      <c r="A2888" t="s">
        <v>788</v>
      </c>
      <c r="B2888">
        <v>1038</v>
      </c>
      <c r="D2888" s="2">
        <v>0.50013872</v>
      </c>
      <c r="E2888">
        <v>0.61688691</v>
      </c>
      <c r="F2888">
        <v>0.56614556</v>
      </c>
      <c r="G2888">
        <v>0.65036138</v>
      </c>
      <c r="H2888">
        <v>0.60070154</v>
      </c>
      <c r="I2888">
        <v>0.81645945</v>
      </c>
      <c r="J2888">
        <v>0.83259104</v>
      </c>
      <c r="K2888" t="s">
        <v>789</v>
      </c>
      <c r="L2888" t="str">
        <f t="shared" si="45"/>
        <v>PA</v>
      </c>
    </row>
    <row r="2889" spans="1:12" ht="12.75">
      <c r="A2889" t="s">
        <v>790</v>
      </c>
      <c r="B2889">
        <v>1569</v>
      </c>
      <c r="D2889" s="2">
        <v>0.52613109</v>
      </c>
      <c r="E2889">
        <v>0.67313689</v>
      </c>
      <c r="F2889">
        <v>0.61507144</v>
      </c>
      <c r="G2889">
        <v>0.69223053</v>
      </c>
      <c r="H2889">
        <v>0.64640251</v>
      </c>
      <c r="I2889">
        <v>0.79308998</v>
      </c>
      <c r="J2889">
        <v>0.81393726</v>
      </c>
      <c r="K2889" t="s">
        <v>2834</v>
      </c>
      <c r="L2889" t="str">
        <f t="shared" si="45"/>
        <v>PA</v>
      </c>
    </row>
    <row r="2890" spans="1:12" ht="12.75">
      <c r="A2890" t="s">
        <v>791</v>
      </c>
      <c r="B2890">
        <v>831</v>
      </c>
      <c r="C2890" s="1">
        <v>3E-31</v>
      </c>
      <c r="D2890" s="2">
        <v>0.44328791</v>
      </c>
      <c r="E2890">
        <v>0.57222563</v>
      </c>
      <c r="F2890">
        <v>0.52559387</v>
      </c>
      <c r="G2890">
        <v>0.58526586</v>
      </c>
      <c r="H2890">
        <v>0.54615945</v>
      </c>
      <c r="I2890">
        <v>0.78621159</v>
      </c>
      <c r="J2890">
        <v>0.81164559</v>
      </c>
      <c r="K2890" t="s">
        <v>792</v>
      </c>
      <c r="L2890">
        <f t="shared" si="45"/>
      </c>
    </row>
    <row r="2891" spans="1:12" ht="12.75">
      <c r="A2891" t="s">
        <v>793</v>
      </c>
      <c r="B2891">
        <v>546</v>
      </c>
      <c r="D2891" s="2">
        <v>0.46740198</v>
      </c>
      <c r="E2891">
        <v>0.59658071</v>
      </c>
      <c r="F2891">
        <v>0.54352846</v>
      </c>
      <c r="G2891">
        <v>0.59389934</v>
      </c>
      <c r="H2891">
        <v>0.56153286</v>
      </c>
      <c r="I2891">
        <v>0.80220396</v>
      </c>
      <c r="J2891">
        <v>0.83236799</v>
      </c>
      <c r="K2891" t="s">
        <v>2834</v>
      </c>
      <c r="L2891" t="str">
        <f t="shared" si="45"/>
        <v>PA</v>
      </c>
    </row>
    <row r="2892" spans="1:12" ht="12.75">
      <c r="A2892" t="s">
        <v>794</v>
      </c>
      <c r="B2892">
        <v>1266</v>
      </c>
      <c r="D2892" s="2">
        <v>0.47303582</v>
      </c>
      <c r="E2892">
        <v>0.5975883</v>
      </c>
      <c r="F2892">
        <v>0.54939385</v>
      </c>
      <c r="G2892">
        <v>0.61405416</v>
      </c>
      <c r="H2892">
        <v>0.57364234</v>
      </c>
      <c r="I2892">
        <v>0.80222315</v>
      </c>
      <c r="J2892">
        <v>0.82461803</v>
      </c>
      <c r="K2892" t="s">
        <v>2834</v>
      </c>
      <c r="L2892" t="str">
        <f t="shared" si="45"/>
        <v>PA</v>
      </c>
    </row>
    <row r="2893" spans="1:12" ht="12.75">
      <c r="A2893" t="s">
        <v>795</v>
      </c>
      <c r="B2893">
        <v>837</v>
      </c>
      <c r="D2893" s="2">
        <v>0.4059498</v>
      </c>
      <c r="E2893">
        <v>0.48673482</v>
      </c>
      <c r="F2893">
        <v>0.45169614</v>
      </c>
      <c r="G2893">
        <v>0.50712714</v>
      </c>
      <c r="H2893">
        <v>0.47447506</v>
      </c>
      <c r="I2893">
        <v>0.84034837</v>
      </c>
      <c r="J2893">
        <v>0.85557668</v>
      </c>
      <c r="K2893" t="s">
        <v>2834</v>
      </c>
      <c r="L2893">
        <f t="shared" si="45"/>
      </c>
    </row>
    <row r="2894" spans="1:12" ht="12.75">
      <c r="A2894" t="s">
        <v>796</v>
      </c>
      <c r="B2894">
        <v>993</v>
      </c>
      <c r="D2894" s="2">
        <v>0.52595483</v>
      </c>
      <c r="E2894">
        <v>0.3854817</v>
      </c>
      <c r="F2894">
        <v>0.47828103</v>
      </c>
      <c r="G2894">
        <v>0.45373754</v>
      </c>
      <c r="H2894">
        <v>0.46542577</v>
      </c>
      <c r="I2894">
        <v>1.2353738</v>
      </c>
      <c r="J2894">
        <v>1.1300509</v>
      </c>
      <c r="K2894" t="s">
        <v>2834</v>
      </c>
      <c r="L2894">
        <f t="shared" si="45"/>
      </c>
    </row>
    <row r="2895" spans="1:12" ht="12.75">
      <c r="A2895" t="s">
        <v>797</v>
      </c>
      <c r="B2895">
        <v>648</v>
      </c>
      <c r="C2895" s="1">
        <v>2E-11</v>
      </c>
      <c r="D2895" s="2">
        <v>0.4777553</v>
      </c>
      <c r="E2895">
        <v>0.42305924</v>
      </c>
      <c r="F2895">
        <v>0.47683881</v>
      </c>
      <c r="G2895">
        <v>0.46909452</v>
      </c>
      <c r="H2895">
        <v>0.47103453</v>
      </c>
      <c r="I2895">
        <v>1.0663872</v>
      </c>
      <c r="J2895">
        <v>1.0142681</v>
      </c>
      <c r="K2895" t="s">
        <v>2855</v>
      </c>
      <c r="L2895">
        <f t="shared" si="45"/>
      </c>
    </row>
    <row r="2896" spans="1:12" ht="12.75">
      <c r="A2896" t="s">
        <v>798</v>
      </c>
      <c r="B2896">
        <v>678</v>
      </c>
      <c r="D2896" s="2">
        <v>0.40845585</v>
      </c>
      <c r="E2896">
        <v>0.40707318</v>
      </c>
      <c r="F2896">
        <v>0.41449879</v>
      </c>
      <c r="G2896">
        <v>0.47068194</v>
      </c>
      <c r="H2896">
        <v>0.43704554</v>
      </c>
      <c r="I2896">
        <v>0.96145316</v>
      </c>
      <c r="J2896">
        <v>0.93458418</v>
      </c>
      <c r="K2896" t="s">
        <v>2834</v>
      </c>
      <c r="L2896">
        <f t="shared" si="45"/>
      </c>
    </row>
    <row r="2897" spans="1:12" ht="12.75">
      <c r="A2897" t="s">
        <v>799</v>
      </c>
      <c r="B2897">
        <v>957</v>
      </c>
      <c r="D2897" s="2">
        <v>0.25868371</v>
      </c>
      <c r="E2897">
        <v>0.33740371</v>
      </c>
      <c r="F2897">
        <v>0.29026402</v>
      </c>
      <c r="G2897">
        <v>0.3350765</v>
      </c>
      <c r="H2897">
        <v>0.30593316</v>
      </c>
      <c r="I2897">
        <v>0.79585929</v>
      </c>
      <c r="J2897">
        <v>0.8455563</v>
      </c>
      <c r="K2897" t="s">
        <v>800</v>
      </c>
      <c r="L2897">
        <f t="shared" si="45"/>
      </c>
    </row>
    <row r="2898" spans="1:12" ht="12.75">
      <c r="A2898" t="s">
        <v>801</v>
      </c>
      <c r="B2898">
        <v>750</v>
      </c>
      <c r="D2898" s="2">
        <v>0.35432744</v>
      </c>
      <c r="E2898">
        <v>0.38305233</v>
      </c>
      <c r="F2898">
        <v>0.37325004</v>
      </c>
      <c r="G2898">
        <v>0.38574123</v>
      </c>
      <c r="H2898">
        <v>0.37004543</v>
      </c>
      <c r="I2898">
        <v>0.929325</v>
      </c>
      <c r="J2898">
        <v>0.95752417</v>
      </c>
      <c r="K2898" t="s">
        <v>2698</v>
      </c>
      <c r="L2898">
        <f t="shared" si="45"/>
      </c>
    </row>
    <row r="2899" spans="1:12" ht="12.75">
      <c r="A2899" t="s">
        <v>802</v>
      </c>
      <c r="B2899">
        <v>795</v>
      </c>
      <c r="D2899" s="2">
        <v>0.45327575</v>
      </c>
      <c r="E2899">
        <v>0.53366896</v>
      </c>
      <c r="F2899">
        <v>0.51010894</v>
      </c>
      <c r="G2899">
        <v>0.55638894</v>
      </c>
      <c r="H2899">
        <v>0.52459456</v>
      </c>
      <c r="I2899">
        <v>0.8496919</v>
      </c>
      <c r="J2899">
        <v>0.86404965</v>
      </c>
      <c r="K2899" t="s">
        <v>2834</v>
      </c>
      <c r="L2899">
        <f t="shared" si="45"/>
      </c>
    </row>
    <row r="2900" spans="1:12" ht="12.75">
      <c r="A2900" t="s">
        <v>803</v>
      </c>
      <c r="B2900">
        <v>867</v>
      </c>
      <c r="C2900" s="1">
        <v>1E-25</v>
      </c>
      <c r="D2900" s="2">
        <v>0.46194707</v>
      </c>
      <c r="E2900">
        <v>0.59177633</v>
      </c>
      <c r="F2900">
        <v>0.53835426</v>
      </c>
      <c r="G2900">
        <v>0.62763675</v>
      </c>
      <c r="H2900">
        <v>0.57395692</v>
      </c>
      <c r="I2900">
        <v>0.7864456</v>
      </c>
      <c r="J2900">
        <v>0.80484624</v>
      </c>
      <c r="K2900" t="s">
        <v>2859</v>
      </c>
      <c r="L2900" t="str">
        <f t="shared" si="45"/>
        <v>PA</v>
      </c>
    </row>
    <row r="2901" spans="1:12" ht="12.75">
      <c r="A2901" t="s">
        <v>804</v>
      </c>
      <c r="B2901">
        <v>576</v>
      </c>
      <c r="D2901" s="2">
        <v>0.44579652</v>
      </c>
      <c r="E2901">
        <v>0.40930133</v>
      </c>
      <c r="F2901">
        <v>0.4520588</v>
      </c>
      <c r="G2901">
        <v>0.48429363</v>
      </c>
      <c r="H2901">
        <v>0.46229833</v>
      </c>
      <c r="I2901">
        <v>1.0160864</v>
      </c>
      <c r="J2901">
        <v>0.96430484</v>
      </c>
      <c r="K2901" t="s">
        <v>2834</v>
      </c>
      <c r="L2901">
        <f t="shared" si="45"/>
      </c>
    </row>
    <row r="2902" spans="1:12" ht="12.75">
      <c r="A2902" t="s">
        <v>805</v>
      </c>
      <c r="B2902">
        <v>453</v>
      </c>
      <c r="D2902" s="2">
        <v>0.47526195</v>
      </c>
      <c r="E2902">
        <v>0.5064440100000001</v>
      </c>
      <c r="F2902">
        <v>0.49453491</v>
      </c>
      <c r="G2902">
        <v>0.53712322</v>
      </c>
      <c r="H2902">
        <v>0.5045135</v>
      </c>
      <c r="I2902">
        <v>0.92981407</v>
      </c>
      <c r="J2902">
        <v>0.94202028</v>
      </c>
      <c r="K2902" t="s">
        <v>2843</v>
      </c>
      <c r="L2902">
        <f t="shared" si="45"/>
      </c>
    </row>
    <row r="2903" spans="1:12" ht="12.75">
      <c r="A2903" t="s">
        <v>806</v>
      </c>
      <c r="B2903">
        <v>1086</v>
      </c>
      <c r="C2903" s="1">
        <v>1E-122</v>
      </c>
      <c r="D2903" s="2">
        <v>0.25154878</v>
      </c>
      <c r="E2903">
        <v>0.3380726</v>
      </c>
      <c r="F2903">
        <v>0.24129629</v>
      </c>
      <c r="G2903">
        <v>0.28907621</v>
      </c>
      <c r="H2903">
        <v>0.25643294</v>
      </c>
      <c r="I2903">
        <v>0.83396631</v>
      </c>
      <c r="J2903">
        <v>0.98095346</v>
      </c>
      <c r="K2903" t="s">
        <v>807</v>
      </c>
      <c r="L2903">
        <f t="shared" si="45"/>
      </c>
    </row>
    <row r="2904" spans="1:12" ht="12.75">
      <c r="A2904" t="s">
        <v>808</v>
      </c>
      <c r="B2904">
        <v>3186</v>
      </c>
      <c r="C2904">
        <v>0</v>
      </c>
      <c r="D2904" s="2">
        <v>0.19292535</v>
      </c>
      <c r="E2904">
        <v>0.2930191</v>
      </c>
      <c r="F2904">
        <v>0.17534925</v>
      </c>
      <c r="G2904">
        <v>0.19272199</v>
      </c>
      <c r="H2904">
        <v>0.18091558</v>
      </c>
      <c r="I2904">
        <v>0.80881854</v>
      </c>
      <c r="J2904">
        <v>1.0663833</v>
      </c>
      <c r="K2904" t="s">
        <v>2952</v>
      </c>
      <c r="L2904">
        <f t="shared" si="45"/>
      </c>
    </row>
    <row r="2905" spans="1:12" ht="12.75">
      <c r="A2905" t="s">
        <v>809</v>
      </c>
      <c r="B2905">
        <v>2094</v>
      </c>
      <c r="D2905" s="2">
        <v>0.19366588</v>
      </c>
      <c r="E2905">
        <v>0.30131281</v>
      </c>
      <c r="F2905">
        <v>0.21512787</v>
      </c>
      <c r="G2905">
        <v>0.25714775</v>
      </c>
      <c r="H2905">
        <v>0.22522414</v>
      </c>
      <c r="I2905">
        <v>0.72068342</v>
      </c>
      <c r="J2905">
        <v>0.85988064</v>
      </c>
      <c r="K2905" t="s">
        <v>810</v>
      </c>
      <c r="L2905">
        <f t="shared" si="45"/>
      </c>
    </row>
    <row r="2906" spans="1:12" ht="12.75">
      <c r="A2906" t="s">
        <v>811</v>
      </c>
      <c r="B2906">
        <v>777</v>
      </c>
      <c r="C2906" s="1">
        <v>3E-20</v>
      </c>
      <c r="D2906" s="2">
        <v>0.31028548</v>
      </c>
      <c r="E2906">
        <v>0.34662509</v>
      </c>
      <c r="F2906">
        <v>0.30686941</v>
      </c>
      <c r="G2906">
        <v>0.34387639</v>
      </c>
      <c r="H2906">
        <v>0.31431142</v>
      </c>
      <c r="I2906">
        <v>0.92347145</v>
      </c>
      <c r="J2906">
        <v>0.98719125</v>
      </c>
      <c r="K2906" t="s">
        <v>812</v>
      </c>
      <c r="L2906">
        <f t="shared" si="45"/>
      </c>
    </row>
    <row r="2907" spans="1:12" ht="12.75">
      <c r="A2907" t="s">
        <v>813</v>
      </c>
      <c r="B2907">
        <v>1212</v>
      </c>
      <c r="C2907">
        <v>0</v>
      </c>
      <c r="D2907" s="2">
        <v>0.31373062</v>
      </c>
      <c r="E2907">
        <v>0.28528667</v>
      </c>
      <c r="F2907">
        <v>0.28150099</v>
      </c>
      <c r="G2907">
        <v>0.30334738</v>
      </c>
      <c r="H2907">
        <v>0.28477735</v>
      </c>
      <c r="I2907">
        <v>1.0861164</v>
      </c>
      <c r="J2907">
        <v>1.1016698</v>
      </c>
      <c r="K2907" t="s">
        <v>814</v>
      </c>
      <c r="L2907">
        <f t="shared" si="45"/>
      </c>
    </row>
    <row r="2908" spans="1:12" ht="12.75">
      <c r="A2908" t="s">
        <v>815</v>
      </c>
      <c r="B2908">
        <v>1023</v>
      </c>
      <c r="C2908" s="1">
        <v>1E-118</v>
      </c>
      <c r="D2908" s="2">
        <v>0.25087694</v>
      </c>
      <c r="E2908">
        <v>0.35931147</v>
      </c>
      <c r="F2908">
        <v>0.25577851</v>
      </c>
      <c r="G2908">
        <v>0.27976222</v>
      </c>
      <c r="H2908">
        <v>0.25835582</v>
      </c>
      <c r="I2908">
        <v>0.800141</v>
      </c>
      <c r="J2908">
        <v>0.97105202</v>
      </c>
      <c r="K2908" t="s">
        <v>2859</v>
      </c>
      <c r="L2908">
        <f t="shared" si="45"/>
      </c>
    </row>
    <row r="2909" spans="1:12" ht="12.75">
      <c r="A2909" t="s">
        <v>816</v>
      </c>
      <c r="B2909">
        <v>1206</v>
      </c>
      <c r="C2909" s="1">
        <v>1E-107</v>
      </c>
      <c r="D2909" s="2">
        <v>0.24620548</v>
      </c>
      <c r="E2909">
        <v>0.30624658</v>
      </c>
      <c r="F2909">
        <v>0.23150014</v>
      </c>
      <c r="G2909">
        <v>0.24034505</v>
      </c>
      <c r="H2909">
        <v>0.23406093</v>
      </c>
      <c r="I2909">
        <v>0.90822383</v>
      </c>
      <c r="J2909">
        <v>1.0518863</v>
      </c>
      <c r="K2909" t="s">
        <v>817</v>
      </c>
      <c r="L2909">
        <f t="shared" si="45"/>
      </c>
    </row>
    <row r="2910" spans="1:12" ht="12.75">
      <c r="A2910" t="s">
        <v>818</v>
      </c>
      <c r="B2910">
        <v>906</v>
      </c>
      <c r="C2910" s="1">
        <v>8E-53</v>
      </c>
      <c r="D2910" s="2">
        <v>0.30354231</v>
      </c>
      <c r="E2910">
        <v>0.31815998</v>
      </c>
      <c r="F2910">
        <v>0.28354458</v>
      </c>
      <c r="G2910">
        <v>0.31535155</v>
      </c>
      <c r="H2910">
        <v>0.29087167</v>
      </c>
      <c r="I2910">
        <v>0.98296101</v>
      </c>
      <c r="J2910">
        <v>1.0435609</v>
      </c>
      <c r="K2910" t="s">
        <v>2859</v>
      </c>
      <c r="L2910">
        <f t="shared" si="45"/>
      </c>
    </row>
    <row r="2911" spans="1:12" ht="12.75">
      <c r="A2911" t="s">
        <v>819</v>
      </c>
      <c r="B2911">
        <v>117</v>
      </c>
      <c r="D2911" s="2">
        <v>0.88417319</v>
      </c>
      <c r="E2911">
        <v>0.86072569</v>
      </c>
      <c r="F2911">
        <v>0.87677176</v>
      </c>
      <c r="G2911">
        <v>0.87643799</v>
      </c>
      <c r="H2911">
        <v>0.87642593</v>
      </c>
      <c r="I2911">
        <v>1.0178526</v>
      </c>
      <c r="J2911">
        <v>1.0088396</v>
      </c>
      <c r="K2911" t="s">
        <v>820</v>
      </c>
      <c r="L2911" t="str">
        <f t="shared" si="45"/>
        <v>PA</v>
      </c>
    </row>
    <row r="2912" spans="1:12" ht="12.75">
      <c r="A2912" t="s">
        <v>821</v>
      </c>
      <c r="B2912">
        <v>120</v>
      </c>
      <c r="C2912" s="1">
        <v>9E-13</v>
      </c>
      <c r="D2912" s="2">
        <v>0.77082345</v>
      </c>
      <c r="E2912">
        <v>0.66446288</v>
      </c>
      <c r="F2912">
        <v>0.74622578</v>
      </c>
      <c r="G2912">
        <v>0.73408942</v>
      </c>
      <c r="H2912">
        <v>0.74193839</v>
      </c>
      <c r="I2912">
        <v>1.0975541</v>
      </c>
      <c r="J2912">
        <v>1.0389319</v>
      </c>
      <c r="K2912" t="s">
        <v>822</v>
      </c>
      <c r="L2912" t="str">
        <f t="shared" si="45"/>
        <v>PA</v>
      </c>
    </row>
    <row r="2913" spans="1:12" ht="12.75">
      <c r="A2913" t="s">
        <v>823</v>
      </c>
      <c r="B2913">
        <v>108</v>
      </c>
      <c r="C2913" s="1">
        <v>8E-09</v>
      </c>
      <c r="D2913" s="2">
        <v>0.62502077</v>
      </c>
      <c r="E2913">
        <v>0.66791217</v>
      </c>
      <c r="F2913">
        <v>0.62167567</v>
      </c>
      <c r="G2913">
        <v>0.62326751</v>
      </c>
      <c r="H2913">
        <v>0.61649144</v>
      </c>
      <c r="I2913">
        <v>0.96873626</v>
      </c>
      <c r="J2913">
        <v>1.0138353</v>
      </c>
      <c r="K2913" t="s">
        <v>824</v>
      </c>
      <c r="L2913" t="str">
        <f t="shared" si="45"/>
        <v>PA</v>
      </c>
    </row>
    <row r="2914" spans="1:12" ht="12.75">
      <c r="A2914" t="s">
        <v>825</v>
      </c>
      <c r="B2914">
        <v>90</v>
      </c>
      <c r="C2914" s="1">
        <v>7E-10</v>
      </c>
      <c r="D2914" s="2">
        <v>0.71994627</v>
      </c>
      <c r="E2914">
        <v>0.65569267</v>
      </c>
      <c r="F2914">
        <v>0.68785662</v>
      </c>
      <c r="G2914">
        <v>0.68273219</v>
      </c>
      <c r="H2914">
        <v>0.68581562</v>
      </c>
      <c r="I2914">
        <v>1.0737557</v>
      </c>
      <c r="J2914">
        <v>1.0497665</v>
      </c>
      <c r="K2914" t="s">
        <v>826</v>
      </c>
      <c r="L2914" t="str">
        <f t="shared" si="45"/>
        <v>PA</v>
      </c>
    </row>
    <row r="2915" spans="1:12" ht="12.75">
      <c r="A2915" t="s">
        <v>827</v>
      </c>
      <c r="B2915">
        <v>138</v>
      </c>
      <c r="C2915" s="1">
        <v>2E-17</v>
      </c>
      <c r="D2915" s="2">
        <v>0.57906259</v>
      </c>
      <c r="E2915">
        <v>0.58531933</v>
      </c>
      <c r="F2915">
        <v>0.58146721</v>
      </c>
      <c r="G2915">
        <v>0.56820127</v>
      </c>
      <c r="H2915">
        <v>0.57548324</v>
      </c>
      <c r="I2915">
        <v>0.99825162</v>
      </c>
      <c r="J2915">
        <v>1.0062197</v>
      </c>
      <c r="K2915" t="s">
        <v>828</v>
      </c>
      <c r="L2915" t="str">
        <f t="shared" si="45"/>
        <v>PA</v>
      </c>
    </row>
    <row r="2916" spans="1:12" ht="12.75">
      <c r="A2916" t="s">
        <v>829</v>
      </c>
      <c r="B2916">
        <v>117</v>
      </c>
      <c r="C2916">
        <v>2E-06</v>
      </c>
      <c r="D2916" s="2">
        <v>0.71769207</v>
      </c>
      <c r="E2916">
        <v>0.6183993</v>
      </c>
      <c r="F2916">
        <v>0.72196091</v>
      </c>
      <c r="G2916">
        <v>0.72353561</v>
      </c>
      <c r="H2916">
        <v>0.710952</v>
      </c>
      <c r="I2916">
        <v>1.0702656</v>
      </c>
      <c r="J2916">
        <v>1.0094803</v>
      </c>
      <c r="K2916" t="s">
        <v>830</v>
      </c>
      <c r="L2916" t="str">
        <f t="shared" si="45"/>
        <v>PA</v>
      </c>
    </row>
    <row r="2917" spans="1:12" ht="12.75">
      <c r="A2917" t="s">
        <v>831</v>
      </c>
      <c r="B2917">
        <v>120</v>
      </c>
      <c r="D2917" s="2">
        <v>0.73171943</v>
      </c>
      <c r="E2917">
        <v>0.68003039</v>
      </c>
      <c r="F2917">
        <v>0.71862133</v>
      </c>
      <c r="G2917">
        <v>0.71384728</v>
      </c>
      <c r="H2917">
        <v>0.71621495</v>
      </c>
      <c r="I2917">
        <v>1.0481099</v>
      </c>
      <c r="J2917">
        <v>1.0216478</v>
      </c>
      <c r="K2917" t="s">
        <v>832</v>
      </c>
      <c r="L2917" t="str">
        <f t="shared" si="45"/>
        <v>PA</v>
      </c>
    </row>
    <row r="2918" spans="1:12" ht="12.75">
      <c r="A2918" t="s">
        <v>833</v>
      </c>
      <c r="B2918">
        <v>123</v>
      </c>
      <c r="C2918" s="1">
        <v>3E-10</v>
      </c>
      <c r="D2918" s="2">
        <v>0.91367824</v>
      </c>
      <c r="E2918">
        <v>0.83803495</v>
      </c>
      <c r="F2918">
        <v>0.90098477</v>
      </c>
      <c r="G2918">
        <v>0.86359923</v>
      </c>
      <c r="H2918">
        <v>0.88606286</v>
      </c>
      <c r="I2918">
        <v>1.0622146</v>
      </c>
      <c r="J2918">
        <v>1.0311664</v>
      </c>
      <c r="K2918" t="s">
        <v>834</v>
      </c>
      <c r="L2918" t="str">
        <f t="shared" si="45"/>
        <v>PA</v>
      </c>
    </row>
    <row r="2919" spans="1:12" ht="12.75">
      <c r="A2919" t="s">
        <v>835</v>
      </c>
      <c r="B2919">
        <v>96</v>
      </c>
      <c r="C2919" s="1">
        <v>2E-10</v>
      </c>
      <c r="D2919" s="2">
        <v>0.72933093</v>
      </c>
      <c r="E2919">
        <v>0.6590781</v>
      </c>
      <c r="F2919">
        <v>0.69036351</v>
      </c>
      <c r="G2919">
        <v>0.68033802</v>
      </c>
      <c r="H2919">
        <v>0.68501145</v>
      </c>
      <c r="I2919">
        <v>1.0849677</v>
      </c>
      <c r="J2919">
        <v>1.0646989</v>
      </c>
      <c r="K2919" t="s">
        <v>836</v>
      </c>
      <c r="L2919" t="str">
        <f t="shared" si="45"/>
        <v>PA</v>
      </c>
    </row>
    <row r="2920" spans="1:12" ht="12.75">
      <c r="A2920" t="s">
        <v>837</v>
      </c>
      <c r="B2920">
        <v>105</v>
      </c>
      <c r="D2920" s="2">
        <v>0.86688863</v>
      </c>
      <c r="E2920">
        <v>0.90885363</v>
      </c>
      <c r="F2920">
        <v>0.90871832</v>
      </c>
      <c r="G2920">
        <v>0.92106427</v>
      </c>
      <c r="H2920">
        <v>0.91457498</v>
      </c>
      <c r="I2920">
        <v>0.95066872</v>
      </c>
      <c r="J2920">
        <v>0.94785955</v>
      </c>
      <c r="K2920" t="s">
        <v>838</v>
      </c>
      <c r="L2920" t="str">
        <f t="shared" si="45"/>
        <v>PA</v>
      </c>
    </row>
    <row r="2921" spans="1:12" ht="12.75">
      <c r="A2921" t="s">
        <v>839</v>
      </c>
      <c r="B2921">
        <v>111</v>
      </c>
      <c r="D2921" s="2">
        <v>0.65189227</v>
      </c>
      <c r="E2921">
        <v>0.59887238</v>
      </c>
      <c r="F2921">
        <v>0.64358727</v>
      </c>
      <c r="G2921">
        <v>0.6429338</v>
      </c>
      <c r="H2921">
        <v>0.63875569</v>
      </c>
      <c r="I2921">
        <v>1.0496337</v>
      </c>
      <c r="J2921">
        <v>1.0205659</v>
      </c>
      <c r="K2921" t="s">
        <v>840</v>
      </c>
      <c r="L2921" t="str">
        <f t="shared" si="45"/>
        <v>PA</v>
      </c>
    </row>
    <row r="2922" spans="1:12" ht="12.75">
      <c r="A2922" t="s">
        <v>841</v>
      </c>
      <c r="B2922">
        <v>123</v>
      </c>
      <c r="C2922">
        <v>0.0003</v>
      </c>
      <c r="D2922" s="2">
        <v>0.69032306</v>
      </c>
      <c r="E2922">
        <v>0.64691072</v>
      </c>
      <c r="F2922">
        <v>0.65981547</v>
      </c>
      <c r="G2922">
        <v>0.67620917</v>
      </c>
      <c r="H2922">
        <v>0.66503394</v>
      </c>
      <c r="I2922">
        <v>1.0499825</v>
      </c>
      <c r="J2922">
        <v>1.0380268</v>
      </c>
      <c r="K2922" t="s">
        <v>842</v>
      </c>
      <c r="L2922" t="str">
        <f t="shared" si="45"/>
        <v>PA</v>
      </c>
    </row>
    <row r="2923" spans="1:12" ht="12.75">
      <c r="A2923" t="s">
        <v>843</v>
      </c>
      <c r="B2923">
        <v>96</v>
      </c>
      <c r="D2923" s="2">
        <v>0.81141246</v>
      </c>
      <c r="E2923">
        <v>0.71071782</v>
      </c>
      <c r="F2923">
        <v>0.79150202</v>
      </c>
      <c r="G2923">
        <v>0.76305777</v>
      </c>
      <c r="H2923">
        <v>0.78038129</v>
      </c>
      <c r="I2923">
        <v>1.0906098</v>
      </c>
      <c r="J2923">
        <v>1.0397641</v>
      </c>
      <c r="K2923" t="s">
        <v>844</v>
      </c>
      <c r="L2923" t="str">
        <f t="shared" si="45"/>
        <v>PA</v>
      </c>
    </row>
    <row r="2924" spans="1:12" ht="12.75">
      <c r="A2924" t="s">
        <v>845</v>
      </c>
      <c r="B2924">
        <v>135</v>
      </c>
      <c r="C2924" s="1">
        <v>3E-16</v>
      </c>
      <c r="D2924" s="2">
        <v>0.6562634</v>
      </c>
      <c r="E2924">
        <v>0.70927215</v>
      </c>
      <c r="F2924">
        <v>0.69128107</v>
      </c>
      <c r="G2924">
        <v>0.72597443</v>
      </c>
      <c r="H2924">
        <v>0.70349438</v>
      </c>
      <c r="I2924">
        <v>0.92568368</v>
      </c>
      <c r="J2924">
        <v>0.93286231</v>
      </c>
      <c r="K2924" t="s">
        <v>846</v>
      </c>
      <c r="L2924" t="str">
        <f t="shared" si="45"/>
        <v>PA</v>
      </c>
    </row>
    <row r="2925" spans="1:12" ht="12.75">
      <c r="A2925" t="s">
        <v>847</v>
      </c>
      <c r="B2925">
        <v>120</v>
      </c>
      <c r="C2925">
        <v>5E-06</v>
      </c>
      <c r="D2925" s="2">
        <v>0.88159156</v>
      </c>
      <c r="E2925">
        <v>0.82213039</v>
      </c>
      <c r="F2925">
        <v>0.83386577</v>
      </c>
      <c r="G2925">
        <v>0.82121928</v>
      </c>
      <c r="H2925">
        <v>0.82857185</v>
      </c>
      <c r="I2925">
        <v>1.0688077</v>
      </c>
      <c r="J2925">
        <v>1.0639893</v>
      </c>
      <c r="K2925" t="s">
        <v>848</v>
      </c>
      <c r="L2925" t="str">
        <f t="shared" si="45"/>
        <v>PA</v>
      </c>
    </row>
    <row r="2926" spans="1:12" ht="12.75">
      <c r="A2926" t="s">
        <v>849</v>
      </c>
      <c r="B2926">
        <v>120</v>
      </c>
      <c r="C2926">
        <v>0.0001</v>
      </c>
      <c r="D2926" s="2">
        <v>0.57991885</v>
      </c>
      <c r="E2926">
        <v>0.52340378</v>
      </c>
      <c r="F2926">
        <v>0.51801505</v>
      </c>
      <c r="G2926">
        <v>0.54222431</v>
      </c>
      <c r="H2926">
        <v>0.52482865</v>
      </c>
      <c r="I2926">
        <v>1.100913</v>
      </c>
      <c r="J2926">
        <v>1.104968</v>
      </c>
      <c r="K2926" t="s">
        <v>850</v>
      </c>
      <c r="L2926">
        <f t="shared" si="45"/>
      </c>
    </row>
    <row r="2927" spans="1:12" ht="12.75">
      <c r="A2927" t="s">
        <v>851</v>
      </c>
      <c r="B2927">
        <v>132</v>
      </c>
      <c r="C2927" s="1">
        <v>3E-11</v>
      </c>
      <c r="D2927" s="2">
        <v>0.6776112</v>
      </c>
      <c r="E2927">
        <v>0.55946701</v>
      </c>
      <c r="F2927">
        <v>0.65871033</v>
      </c>
      <c r="G2927">
        <v>0.63474824</v>
      </c>
      <c r="H2927">
        <v>0.64724017</v>
      </c>
      <c r="I2927">
        <v>1.1235505</v>
      </c>
      <c r="J2927">
        <v>1.0469239</v>
      </c>
      <c r="K2927" t="s">
        <v>852</v>
      </c>
      <c r="L2927" t="str">
        <f t="shared" si="45"/>
        <v>PA</v>
      </c>
    </row>
    <row r="2928" spans="1:12" ht="12.75">
      <c r="A2928" t="s">
        <v>853</v>
      </c>
      <c r="B2928">
        <v>117</v>
      </c>
      <c r="D2928" s="2">
        <v>0.69221514</v>
      </c>
      <c r="E2928">
        <v>0.69670691</v>
      </c>
      <c r="F2928">
        <v>0.65107398</v>
      </c>
      <c r="G2928">
        <v>0.6456814</v>
      </c>
      <c r="H2928">
        <v>0.64286183</v>
      </c>
      <c r="I2928">
        <v>1.0292514</v>
      </c>
      <c r="J2928">
        <v>1.0767712</v>
      </c>
      <c r="K2928" t="s">
        <v>854</v>
      </c>
      <c r="L2928" t="str">
        <f t="shared" si="45"/>
        <v>PA</v>
      </c>
    </row>
    <row r="2929" spans="1:12" ht="12.75">
      <c r="A2929" t="s">
        <v>855</v>
      </c>
      <c r="B2929">
        <v>138</v>
      </c>
      <c r="C2929" s="1">
        <v>2E-15</v>
      </c>
      <c r="D2929" s="2">
        <v>0.59066978</v>
      </c>
      <c r="E2929">
        <v>0.51310417</v>
      </c>
      <c r="F2929">
        <v>0.58037162</v>
      </c>
      <c r="G2929">
        <v>0.61794868</v>
      </c>
      <c r="H2929">
        <v>0.59728262</v>
      </c>
      <c r="I2929">
        <v>1.0621033</v>
      </c>
      <c r="J2929">
        <v>0.98892846</v>
      </c>
      <c r="K2929" t="s">
        <v>856</v>
      </c>
      <c r="L2929" t="str">
        <f t="shared" si="45"/>
        <v>PA</v>
      </c>
    </row>
    <row r="2930" spans="1:12" ht="12.75">
      <c r="A2930" t="s">
        <v>857</v>
      </c>
      <c r="B2930">
        <v>294</v>
      </c>
      <c r="C2930" s="1">
        <v>3E-28</v>
      </c>
      <c r="D2930" s="2">
        <v>0.67438446</v>
      </c>
      <c r="E2930">
        <v>0.55575053</v>
      </c>
      <c r="F2930">
        <v>0.64057992</v>
      </c>
      <c r="G2930">
        <v>0.63782333</v>
      </c>
      <c r="H2930">
        <v>0.63389576</v>
      </c>
      <c r="I2930">
        <v>1.1287221</v>
      </c>
      <c r="J2930">
        <v>1.0638728</v>
      </c>
      <c r="K2930" t="s">
        <v>4146</v>
      </c>
      <c r="L2930" t="str">
        <f t="shared" si="45"/>
        <v>PA</v>
      </c>
    </row>
    <row r="2931" spans="1:12" ht="12.75">
      <c r="A2931" t="s">
        <v>858</v>
      </c>
      <c r="B2931">
        <v>270</v>
      </c>
      <c r="D2931" s="2">
        <v>0.65896479</v>
      </c>
      <c r="E2931">
        <v>0.81431654</v>
      </c>
      <c r="F2931">
        <v>0.73548527</v>
      </c>
      <c r="G2931">
        <v>0.75670726</v>
      </c>
      <c r="H2931">
        <v>0.74391714</v>
      </c>
      <c r="I2931">
        <v>0.84460316</v>
      </c>
      <c r="J2931">
        <v>0.88580402</v>
      </c>
      <c r="K2931" t="s">
        <v>2927</v>
      </c>
      <c r="L2931" t="str">
        <f t="shared" si="45"/>
        <v>PA</v>
      </c>
    </row>
    <row r="2932" spans="1:12" ht="12.75">
      <c r="A2932" t="s">
        <v>859</v>
      </c>
      <c r="B2932">
        <v>237</v>
      </c>
      <c r="C2932" s="1">
        <v>1E-09</v>
      </c>
      <c r="D2932" s="2">
        <v>0.54304637</v>
      </c>
      <c r="E2932">
        <v>0.54479892</v>
      </c>
      <c r="F2932">
        <v>0.53432003</v>
      </c>
      <c r="G2932">
        <v>0.50963203</v>
      </c>
      <c r="H2932">
        <v>0.52183681</v>
      </c>
      <c r="I2932">
        <v>1.0181086</v>
      </c>
      <c r="J2932">
        <v>1.040644</v>
      </c>
      <c r="K2932" t="s">
        <v>2961</v>
      </c>
      <c r="L2932">
        <f t="shared" si="45"/>
      </c>
    </row>
    <row r="2933" spans="1:12" ht="12.75">
      <c r="A2933" t="s">
        <v>860</v>
      </c>
      <c r="B2933">
        <v>222</v>
      </c>
      <c r="C2933">
        <v>1E-05</v>
      </c>
      <c r="D2933" s="2">
        <v>0.49843631</v>
      </c>
      <c r="E2933">
        <v>0.55147018</v>
      </c>
      <c r="F2933">
        <v>0.53125496</v>
      </c>
      <c r="G2933">
        <v>0.57371819</v>
      </c>
      <c r="H2933">
        <v>0.54710543</v>
      </c>
      <c r="I2933">
        <v>0.9029997</v>
      </c>
      <c r="J2933">
        <v>0.91104252</v>
      </c>
      <c r="K2933" t="s">
        <v>2859</v>
      </c>
      <c r="L2933">
        <f t="shared" si="45"/>
      </c>
    </row>
    <row r="2934" spans="1:12" ht="12.75">
      <c r="A2934" t="s">
        <v>861</v>
      </c>
      <c r="B2934">
        <v>213</v>
      </c>
      <c r="C2934" s="1">
        <v>6E-14</v>
      </c>
      <c r="D2934" s="2">
        <v>0.56155635</v>
      </c>
      <c r="E2934">
        <v>0.58201398</v>
      </c>
      <c r="F2934">
        <v>0.55851441</v>
      </c>
      <c r="G2934">
        <v>0.56777852</v>
      </c>
      <c r="H2934">
        <v>0.56177549</v>
      </c>
      <c r="I2934">
        <v>0.98074703</v>
      </c>
      <c r="J2934">
        <v>0.99960993</v>
      </c>
      <c r="K2934" t="s">
        <v>2859</v>
      </c>
      <c r="L2934" t="str">
        <f t="shared" si="45"/>
        <v>PA</v>
      </c>
    </row>
    <row r="2935" spans="1:12" ht="12.75">
      <c r="A2935" t="s">
        <v>862</v>
      </c>
      <c r="B2935">
        <v>255</v>
      </c>
      <c r="D2935" s="2">
        <v>0.66110096</v>
      </c>
      <c r="E2935">
        <v>0.65830737</v>
      </c>
      <c r="F2935">
        <v>0.6907317</v>
      </c>
      <c r="G2935">
        <v>0.67972074</v>
      </c>
      <c r="H2935">
        <v>0.68217107</v>
      </c>
      <c r="I2935">
        <v>0.98412271</v>
      </c>
      <c r="J2935">
        <v>0.96911316</v>
      </c>
      <c r="K2935" t="s">
        <v>863</v>
      </c>
      <c r="L2935" t="str">
        <f t="shared" si="45"/>
        <v>PA</v>
      </c>
    </row>
    <row r="2936" spans="1:12" ht="12.75">
      <c r="A2936" t="s">
        <v>864</v>
      </c>
      <c r="B2936">
        <v>201</v>
      </c>
      <c r="D2936" s="2">
        <v>0.59981498</v>
      </c>
      <c r="E2936">
        <v>0.62072817</v>
      </c>
      <c r="F2936">
        <v>0.61887956</v>
      </c>
      <c r="G2936">
        <v>0.65717586</v>
      </c>
      <c r="H2936">
        <v>0.63243764</v>
      </c>
      <c r="I2936">
        <v>0.95302829</v>
      </c>
      <c r="J2936">
        <v>0.94841759</v>
      </c>
      <c r="L2936" t="str">
        <f t="shared" si="45"/>
        <v>PA</v>
      </c>
    </row>
    <row r="2937" spans="1:12" ht="12.75">
      <c r="A2937" t="s">
        <v>865</v>
      </c>
      <c r="B2937">
        <v>240</v>
      </c>
      <c r="C2937" s="1">
        <v>4E-21</v>
      </c>
      <c r="D2937" s="2">
        <v>0.44977406</v>
      </c>
      <c r="E2937">
        <v>0.56885982</v>
      </c>
      <c r="F2937">
        <v>0.47837367</v>
      </c>
      <c r="G2937">
        <v>0.55594529</v>
      </c>
      <c r="H2937">
        <v>0.51049116</v>
      </c>
      <c r="I2937">
        <v>0.82829847</v>
      </c>
      <c r="J2937">
        <v>0.8810614</v>
      </c>
      <c r="K2937" t="s">
        <v>2855</v>
      </c>
      <c r="L2937">
        <f t="shared" si="45"/>
      </c>
    </row>
    <row r="2938" spans="1:12" ht="12.75">
      <c r="A2938" t="s">
        <v>866</v>
      </c>
      <c r="B2938">
        <v>204</v>
      </c>
      <c r="D2938" s="2">
        <v>0.6263846</v>
      </c>
      <c r="E2938">
        <v>0.70739683</v>
      </c>
      <c r="F2938">
        <v>0.68101904</v>
      </c>
      <c r="G2938">
        <v>0.74079648</v>
      </c>
      <c r="H2938">
        <v>0.70503346</v>
      </c>
      <c r="I2938">
        <v>0.88328644</v>
      </c>
      <c r="J2938">
        <v>0.88844663</v>
      </c>
      <c r="K2938" t="s">
        <v>2834</v>
      </c>
      <c r="L2938" t="str">
        <f t="shared" si="45"/>
        <v>PA</v>
      </c>
    </row>
    <row r="2939" spans="1:12" ht="12.75">
      <c r="A2939" t="s">
        <v>867</v>
      </c>
      <c r="B2939">
        <v>177</v>
      </c>
      <c r="C2939" s="1">
        <v>1E-21</v>
      </c>
      <c r="D2939" s="2">
        <v>0.66053439</v>
      </c>
      <c r="E2939">
        <v>0.65753131</v>
      </c>
      <c r="F2939">
        <v>0.68365512</v>
      </c>
      <c r="G2939">
        <v>0.70636529</v>
      </c>
      <c r="H2939">
        <v>0.69016547</v>
      </c>
      <c r="I2939">
        <v>0.97673067</v>
      </c>
      <c r="J2939">
        <v>0.9570667</v>
      </c>
      <c r="K2939" t="s">
        <v>2855</v>
      </c>
      <c r="L2939" t="str">
        <f t="shared" si="45"/>
        <v>PA</v>
      </c>
    </row>
    <row r="2940" spans="1:12" ht="12.75">
      <c r="A2940" t="s">
        <v>868</v>
      </c>
      <c r="B2940">
        <v>294</v>
      </c>
      <c r="C2940" s="1">
        <v>1E-29</v>
      </c>
      <c r="D2940" s="2">
        <v>0.46986111</v>
      </c>
      <c r="E2940">
        <v>0.49132804</v>
      </c>
      <c r="F2940">
        <v>0.46949638</v>
      </c>
      <c r="G2940">
        <v>0.44646128</v>
      </c>
      <c r="H2940">
        <v>0.4595197</v>
      </c>
      <c r="I2940">
        <v>0.98990353</v>
      </c>
      <c r="J2940">
        <v>1.0225048</v>
      </c>
      <c r="K2940" t="s">
        <v>2855</v>
      </c>
      <c r="L2940">
        <f t="shared" si="45"/>
      </c>
    </row>
    <row r="2941" spans="1:12" ht="12.75">
      <c r="A2941" t="s">
        <v>869</v>
      </c>
      <c r="B2941">
        <v>273</v>
      </c>
      <c r="D2941" s="2">
        <v>0.48363052</v>
      </c>
      <c r="E2941">
        <v>0.52066053</v>
      </c>
      <c r="F2941">
        <v>0.51526723</v>
      </c>
      <c r="G2941">
        <v>0.53061424</v>
      </c>
      <c r="H2941">
        <v>0.52050978</v>
      </c>
      <c r="I2941">
        <v>0.92684923</v>
      </c>
      <c r="J2941">
        <v>0.9291478</v>
      </c>
      <c r="K2941" t="s">
        <v>2834</v>
      </c>
      <c r="L2941">
        <f t="shared" si="45"/>
      </c>
    </row>
    <row r="2942" spans="1:12" ht="12.75">
      <c r="A2942" t="s">
        <v>870</v>
      </c>
      <c r="B2942">
        <v>294</v>
      </c>
      <c r="D2942" s="2">
        <v>0.55860782</v>
      </c>
      <c r="E2942">
        <v>0.6420341</v>
      </c>
      <c r="F2942">
        <v>0.6145217</v>
      </c>
      <c r="G2942">
        <v>0.67248708</v>
      </c>
      <c r="H2942">
        <v>0.6347311</v>
      </c>
      <c r="I2942">
        <v>0.86906433</v>
      </c>
      <c r="J2942">
        <v>0.88007004</v>
      </c>
      <c r="K2942" t="s">
        <v>871</v>
      </c>
      <c r="L2942" t="str">
        <f t="shared" si="45"/>
        <v>PA</v>
      </c>
    </row>
    <row r="2943" spans="1:12" ht="12.75">
      <c r="A2943" t="s">
        <v>872</v>
      </c>
      <c r="B2943">
        <v>270</v>
      </c>
      <c r="D2943" s="2">
        <v>0.54721825</v>
      </c>
      <c r="E2943">
        <v>0.5813259</v>
      </c>
      <c r="F2943">
        <v>0.57612167</v>
      </c>
      <c r="G2943">
        <v>0.59831842</v>
      </c>
      <c r="H2943">
        <v>0.58022007</v>
      </c>
      <c r="I2943">
        <v>0.93657978</v>
      </c>
      <c r="J2943">
        <v>0.9431219</v>
      </c>
      <c r="K2943" t="s">
        <v>873</v>
      </c>
      <c r="L2943" t="str">
        <f t="shared" si="45"/>
        <v>PA</v>
      </c>
    </row>
    <row r="2944" spans="1:12" ht="12.75">
      <c r="A2944" t="s">
        <v>874</v>
      </c>
      <c r="B2944">
        <v>189</v>
      </c>
      <c r="D2944" s="2">
        <v>0.54741756</v>
      </c>
      <c r="E2944">
        <v>0.46774911</v>
      </c>
      <c r="F2944">
        <v>0.50423778</v>
      </c>
      <c r="G2944">
        <v>0.47112449</v>
      </c>
      <c r="H2944">
        <v>0.49100575</v>
      </c>
      <c r="I2944">
        <v>1.145908</v>
      </c>
      <c r="J2944">
        <v>1.1148903</v>
      </c>
      <c r="K2944" t="s">
        <v>875</v>
      </c>
      <c r="L2944">
        <f t="shared" si="45"/>
      </c>
    </row>
    <row r="2945" spans="1:12" ht="12.75">
      <c r="A2945" t="s">
        <v>876</v>
      </c>
      <c r="B2945">
        <v>183</v>
      </c>
      <c r="D2945" s="2">
        <v>0.57384171</v>
      </c>
      <c r="E2945">
        <v>0.56417482</v>
      </c>
      <c r="F2945">
        <v>0.54650417</v>
      </c>
      <c r="G2945">
        <v>0.52469649</v>
      </c>
      <c r="H2945">
        <v>0.53093187</v>
      </c>
      <c r="I2945">
        <v>1.0435619</v>
      </c>
      <c r="J2945">
        <v>1.0808199</v>
      </c>
      <c r="K2945" t="s">
        <v>875</v>
      </c>
      <c r="L2945">
        <f t="shared" si="45"/>
      </c>
    </row>
    <row r="2946" spans="1:12" ht="12.75">
      <c r="A2946" t="s">
        <v>877</v>
      </c>
      <c r="B2946">
        <v>252</v>
      </c>
      <c r="C2946" s="1">
        <v>6E-21</v>
      </c>
      <c r="D2946" s="2">
        <v>0.48604084</v>
      </c>
      <c r="E2946">
        <v>0.51044485</v>
      </c>
      <c r="F2946">
        <v>0.47498306</v>
      </c>
      <c r="G2946">
        <v>0.4767589</v>
      </c>
      <c r="H2946">
        <v>0.47200201</v>
      </c>
      <c r="I2946">
        <v>0.98556836</v>
      </c>
      <c r="J2946">
        <v>1.0297432</v>
      </c>
      <c r="K2946" t="s">
        <v>2859</v>
      </c>
      <c r="L2946">
        <f t="shared" si="45"/>
      </c>
    </row>
    <row r="2947" spans="1:12" ht="12.75">
      <c r="A2947" t="s">
        <v>878</v>
      </c>
      <c r="B2947">
        <v>216</v>
      </c>
      <c r="D2947" s="2">
        <v>0.36743535</v>
      </c>
      <c r="E2947">
        <v>0.40033265</v>
      </c>
      <c r="F2947">
        <v>0.36457912</v>
      </c>
      <c r="G2947">
        <v>0.38456793</v>
      </c>
      <c r="H2947">
        <v>0.36709917</v>
      </c>
      <c r="I2947">
        <v>0.94833505</v>
      </c>
      <c r="J2947">
        <v>1.0009158</v>
      </c>
      <c r="K2947" t="s">
        <v>2834</v>
      </c>
      <c r="L2947">
        <f aca="true" t="shared" si="46" ref="L2947:L3010">IF(AND(F2947&gt;($E$3167+0.15),AND(G2947&gt;($E$3167+0.15),AND(H2947&gt;($E$3167+0.15),E2947&gt;($E$3167+0.12)))),"PA","")</f>
      </c>
    </row>
    <row r="2948" spans="1:12" ht="12.75">
      <c r="A2948" t="s">
        <v>879</v>
      </c>
      <c r="B2948">
        <v>201</v>
      </c>
      <c r="D2948" s="2">
        <v>0.72654195</v>
      </c>
      <c r="E2948">
        <v>0.72730638</v>
      </c>
      <c r="F2948">
        <v>0.70356006</v>
      </c>
      <c r="G2948">
        <v>0.68990386</v>
      </c>
      <c r="H2948">
        <v>0.6976967</v>
      </c>
      <c r="I2948">
        <v>1.0203966</v>
      </c>
      <c r="J2948">
        <v>1.0413435</v>
      </c>
      <c r="K2948" t="s">
        <v>2834</v>
      </c>
      <c r="L2948" t="str">
        <f t="shared" si="46"/>
        <v>PA</v>
      </c>
    </row>
    <row r="2949" spans="1:12" ht="12.75">
      <c r="A2949" t="s">
        <v>880</v>
      </c>
      <c r="B2949">
        <v>186</v>
      </c>
      <c r="C2949">
        <v>0.0002</v>
      </c>
      <c r="D2949" s="2">
        <v>0.63582687</v>
      </c>
      <c r="E2949">
        <v>0.7169445</v>
      </c>
      <c r="F2949">
        <v>0.65820775</v>
      </c>
      <c r="G2949">
        <v>0.68751085</v>
      </c>
      <c r="H2949">
        <v>0.67023308</v>
      </c>
      <c r="I2949">
        <v>0.91498795</v>
      </c>
      <c r="J2949">
        <v>0.9486653</v>
      </c>
      <c r="K2949" t="s">
        <v>2859</v>
      </c>
      <c r="L2949" t="str">
        <f t="shared" si="46"/>
        <v>PA</v>
      </c>
    </row>
    <row r="2950" spans="1:12" ht="12.75">
      <c r="A2950" t="s">
        <v>881</v>
      </c>
      <c r="B2950">
        <v>294</v>
      </c>
      <c r="C2950" s="1">
        <v>5E-18</v>
      </c>
      <c r="D2950" s="2">
        <v>0.46029823</v>
      </c>
      <c r="E2950">
        <v>0.55296805</v>
      </c>
      <c r="F2950">
        <v>0.47280957</v>
      </c>
      <c r="G2950">
        <v>0.47091347</v>
      </c>
      <c r="H2950">
        <v>0.46740631</v>
      </c>
      <c r="I2950">
        <v>0.89829225</v>
      </c>
      <c r="J2950">
        <v>0.9847925</v>
      </c>
      <c r="K2950" t="s">
        <v>882</v>
      </c>
      <c r="L2950">
        <f t="shared" si="46"/>
      </c>
    </row>
    <row r="2951" spans="1:12" ht="12.75">
      <c r="A2951" t="s">
        <v>883</v>
      </c>
      <c r="B2951">
        <v>246</v>
      </c>
      <c r="C2951" s="1">
        <v>6E-45</v>
      </c>
      <c r="D2951" s="2">
        <v>0.53613092</v>
      </c>
      <c r="E2951">
        <v>0.49422164</v>
      </c>
      <c r="F2951">
        <v>0.53894084</v>
      </c>
      <c r="G2951">
        <v>0.55211143</v>
      </c>
      <c r="H2951">
        <v>0.52704178</v>
      </c>
      <c r="I2951">
        <v>1.0312711</v>
      </c>
      <c r="J2951">
        <v>1.0172456</v>
      </c>
      <c r="K2951" t="s">
        <v>884</v>
      </c>
      <c r="L2951">
        <f t="shared" si="46"/>
      </c>
    </row>
    <row r="2952" spans="1:12" ht="12.75">
      <c r="A2952" t="s">
        <v>885</v>
      </c>
      <c r="B2952">
        <v>270</v>
      </c>
      <c r="C2952" s="1">
        <v>1E-34</v>
      </c>
      <c r="D2952" s="2">
        <v>0.48503075</v>
      </c>
      <c r="E2952">
        <v>0.52631357</v>
      </c>
      <c r="F2952">
        <v>0.47347873</v>
      </c>
      <c r="G2952">
        <v>0.46769037</v>
      </c>
      <c r="H2952">
        <v>0.46198439</v>
      </c>
      <c r="I2952">
        <v>0.97307988</v>
      </c>
      <c r="J2952">
        <v>1.0498856</v>
      </c>
      <c r="K2952" t="s">
        <v>886</v>
      </c>
      <c r="L2952">
        <f t="shared" si="46"/>
      </c>
    </row>
    <row r="2953" spans="1:12" ht="12.75">
      <c r="A2953" t="s">
        <v>887</v>
      </c>
      <c r="B2953">
        <v>183</v>
      </c>
      <c r="C2953" s="1">
        <v>8E-16</v>
      </c>
      <c r="D2953" s="2">
        <v>0.71941508</v>
      </c>
      <c r="E2953">
        <v>0.67938523</v>
      </c>
      <c r="F2953">
        <v>0.7499347</v>
      </c>
      <c r="G2953">
        <v>0.78797344</v>
      </c>
      <c r="H2953">
        <v>0.76614548</v>
      </c>
      <c r="I2953">
        <v>0.99343446</v>
      </c>
      <c r="J2953">
        <v>0.93900585</v>
      </c>
      <c r="K2953" t="s">
        <v>888</v>
      </c>
      <c r="L2953" t="str">
        <f t="shared" si="46"/>
        <v>PA</v>
      </c>
    </row>
    <row r="2954" spans="1:12" ht="12.75">
      <c r="A2954" t="s">
        <v>889</v>
      </c>
      <c r="B2954">
        <v>339</v>
      </c>
      <c r="C2954" s="1">
        <v>8E-39</v>
      </c>
      <c r="D2954" s="2">
        <v>0.43065819</v>
      </c>
      <c r="E2954">
        <v>0.43710518</v>
      </c>
      <c r="F2954">
        <v>0.44081944</v>
      </c>
      <c r="G2954">
        <v>0.45419831</v>
      </c>
      <c r="H2954">
        <v>0.44154619</v>
      </c>
      <c r="I2954">
        <v>0.97366347</v>
      </c>
      <c r="J2954">
        <v>0.97534122</v>
      </c>
      <c r="K2954" t="s">
        <v>890</v>
      </c>
      <c r="L2954">
        <f t="shared" si="46"/>
      </c>
    </row>
    <row r="2955" spans="1:12" ht="12.75">
      <c r="A2955" t="s">
        <v>891</v>
      </c>
      <c r="B2955">
        <v>219</v>
      </c>
      <c r="D2955" s="2">
        <v>0.6519718</v>
      </c>
      <c r="E2955">
        <v>0.69492317</v>
      </c>
      <c r="F2955">
        <v>0.69680162</v>
      </c>
      <c r="G2955">
        <v>0.76658655</v>
      </c>
      <c r="H2955">
        <v>0.72284815</v>
      </c>
      <c r="I2955">
        <v>0.91401082</v>
      </c>
      <c r="J2955">
        <v>0.9019485</v>
      </c>
      <c r="K2955" t="s">
        <v>2834</v>
      </c>
      <c r="L2955" t="str">
        <f t="shared" si="46"/>
        <v>PA</v>
      </c>
    </row>
    <row r="2956" spans="1:12" ht="12.75">
      <c r="A2956" t="s">
        <v>892</v>
      </c>
      <c r="B2956">
        <v>282</v>
      </c>
      <c r="D2956" s="2">
        <v>0.51321523</v>
      </c>
      <c r="E2956">
        <v>0.6324633</v>
      </c>
      <c r="F2956">
        <v>0.5528975</v>
      </c>
      <c r="G2956">
        <v>0.59126316</v>
      </c>
      <c r="H2956">
        <v>0.56407977</v>
      </c>
      <c r="I2956">
        <v>0.85213224</v>
      </c>
      <c r="J2956">
        <v>0.90982739</v>
      </c>
      <c r="K2956" t="s">
        <v>2834</v>
      </c>
      <c r="L2956" t="str">
        <f t="shared" si="46"/>
        <v>PA</v>
      </c>
    </row>
    <row r="2957" spans="1:12" ht="12.75">
      <c r="A2957" t="s">
        <v>893</v>
      </c>
      <c r="B2957">
        <v>195</v>
      </c>
      <c r="D2957" s="2">
        <v>0.61919661</v>
      </c>
      <c r="E2957">
        <v>0.71685694</v>
      </c>
      <c r="F2957">
        <v>0.65830172</v>
      </c>
      <c r="G2957">
        <v>0.70038927</v>
      </c>
      <c r="H2957">
        <v>0.67417347</v>
      </c>
      <c r="I2957">
        <v>0.88697254</v>
      </c>
      <c r="J2957">
        <v>0.91845295</v>
      </c>
      <c r="K2957" t="s">
        <v>194</v>
      </c>
      <c r="L2957" t="str">
        <f t="shared" si="46"/>
        <v>PA</v>
      </c>
    </row>
    <row r="2958" spans="1:12" ht="12.75">
      <c r="A2958" t="s">
        <v>894</v>
      </c>
      <c r="B2958">
        <v>354</v>
      </c>
      <c r="D2958" s="2">
        <v>0.50106071</v>
      </c>
      <c r="E2958">
        <v>0.51712179</v>
      </c>
      <c r="F2958">
        <v>0.47645786</v>
      </c>
      <c r="G2958">
        <v>0.4295439</v>
      </c>
      <c r="H2958">
        <v>0.45545346</v>
      </c>
      <c r="I2958">
        <v>1.0329842</v>
      </c>
      <c r="J2958">
        <v>1.1001359</v>
      </c>
      <c r="K2958" t="s">
        <v>2834</v>
      </c>
      <c r="L2958">
        <f t="shared" si="46"/>
      </c>
    </row>
    <row r="2959" spans="1:12" ht="12.75">
      <c r="A2959" t="s">
        <v>895</v>
      </c>
      <c r="B2959">
        <v>294</v>
      </c>
      <c r="C2959">
        <v>1E-08</v>
      </c>
      <c r="D2959" s="2">
        <v>0.41472963</v>
      </c>
      <c r="E2959">
        <v>0.4577494</v>
      </c>
      <c r="F2959">
        <v>0.38626314</v>
      </c>
      <c r="G2959">
        <v>0.37934554</v>
      </c>
      <c r="H2959">
        <v>0.37747506</v>
      </c>
      <c r="I2959">
        <v>0.98680099</v>
      </c>
      <c r="J2959">
        <v>1.0986941</v>
      </c>
      <c r="K2959" t="s">
        <v>2859</v>
      </c>
      <c r="L2959">
        <f t="shared" si="46"/>
      </c>
    </row>
    <row r="2960" spans="1:12" ht="12.75">
      <c r="A2960" t="s">
        <v>896</v>
      </c>
      <c r="B2960">
        <v>282</v>
      </c>
      <c r="D2960" s="2">
        <v>0.46340638</v>
      </c>
      <c r="E2960">
        <v>0.47859651</v>
      </c>
      <c r="F2960">
        <v>0.42797389</v>
      </c>
      <c r="G2960">
        <v>0.42960569</v>
      </c>
      <c r="H2960">
        <v>0.42579803</v>
      </c>
      <c r="I2960">
        <v>1.0214092</v>
      </c>
      <c r="J2960">
        <v>1.0883244</v>
      </c>
      <c r="K2960" t="s">
        <v>2834</v>
      </c>
      <c r="L2960">
        <f t="shared" si="46"/>
      </c>
    </row>
    <row r="2961" spans="1:12" ht="12.75">
      <c r="A2961" t="s">
        <v>897</v>
      </c>
      <c r="B2961">
        <v>279</v>
      </c>
      <c r="C2961" s="1">
        <v>7E-09</v>
      </c>
      <c r="D2961" s="2">
        <v>0.58349585</v>
      </c>
      <c r="E2961">
        <v>0.62293438</v>
      </c>
      <c r="F2961">
        <v>0.63125256</v>
      </c>
      <c r="G2961">
        <v>0.67633358</v>
      </c>
      <c r="H2961">
        <v>0.6490534</v>
      </c>
      <c r="I2961">
        <v>0.9140492</v>
      </c>
      <c r="J2961">
        <v>0.89899514</v>
      </c>
      <c r="K2961" t="s">
        <v>2855</v>
      </c>
      <c r="L2961" t="str">
        <f t="shared" si="46"/>
        <v>PA</v>
      </c>
    </row>
    <row r="2962" spans="1:12" ht="12.75">
      <c r="A2962" t="s">
        <v>898</v>
      </c>
      <c r="B2962">
        <v>228</v>
      </c>
      <c r="D2962" s="2">
        <v>0.53516932</v>
      </c>
      <c r="E2962">
        <v>0.56018983</v>
      </c>
      <c r="F2962">
        <v>0.50959629</v>
      </c>
      <c r="G2962">
        <v>0.55148019</v>
      </c>
      <c r="H2962">
        <v>0.52295189</v>
      </c>
      <c r="I2962">
        <v>0.98130659</v>
      </c>
      <c r="J2962">
        <v>1.0233624</v>
      </c>
      <c r="K2962" t="s">
        <v>2834</v>
      </c>
      <c r="L2962">
        <f t="shared" si="46"/>
      </c>
    </row>
    <row r="2963" spans="1:12" ht="12.75">
      <c r="A2963" t="s">
        <v>899</v>
      </c>
      <c r="B2963">
        <v>255</v>
      </c>
      <c r="D2963" s="2">
        <v>0.4426682</v>
      </c>
      <c r="E2963">
        <v>0.48936347</v>
      </c>
      <c r="F2963">
        <v>0.47615933</v>
      </c>
      <c r="G2963">
        <v>0.49867421</v>
      </c>
      <c r="H2963">
        <v>0.47705068</v>
      </c>
      <c r="I2963">
        <v>0.90638237</v>
      </c>
      <c r="J2963">
        <v>0.92792699</v>
      </c>
      <c r="K2963" t="s">
        <v>2834</v>
      </c>
      <c r="L2963">
        <f t="shared" si="46"/>
      </c>
    </row>
    <row r="2964" spans="1:12" ht="12.75">
      <c r="A2964" t="s">
        <v>900</v>
      </c>
      <c r="B2964">
        <v>270</v>
      </c>
      <c r="C2964" s="1">
        <v>7E-09</v>
      </c>
      <c r="D2964" s="2">
        <v>0.52524934</v>
      </c>
      <c r="E2964">
        <v>0.61307163</v>
      </c>
      <c r="F2964">
        <v>0.54446098</v>
      </c>
      <c r="G2964">
        <v>0.60865582</v>
      </c>
      <c r="H2964">
        <v>0.56917514</v>
      </c>
      <c r="I2964">
        <v>0.88304655</v>
      </c>
      <c r="J2964">
        <v>0.92282552</v>
      </c>
      <c r="K2964" t="s">
        <v>2859</v>
      </c>
      <c r="L2964" t="str">
        <f t="shared" si="46"/>
        <v>PA</v>
      </c>
    </row>
    <row r="2965" spans="1:12" ht="12.75">
      <c r="A2965" t="s">
        <v>901</v>
      </c>
      <c r="B2965">
        <v>243</v>
      </c>
      <c r="C2965" s="1">
        <v>2E-19</v>
      </c>
      <c r="D2965" s="2">
        <v>0.45655022</v>
      </c>
      <c r="E2965">
        <v>0.54553979</v>
      </c>
      <c r="F2965">
        <v>0.44305174</v>
      </c>
      <c r="G2965">
        <v>0.43717445</v>
      </c>
      <c r="H2965">
        <v>0.43838768</v>
      </c>
      <c r="I2965">
        <v>0.92639149</v>
      </c>
      <c r="J2965">
        <v>1.0414303</v>
      </c>
      <c r="K2965" t="s">
        <v>2859</v>
      </c>
      <c r="L2965">
        <f t="shared" si="46"/>
      </c>
    </row>
    <row r="2966" spans="1:12" ht="12.75">
      <c r="A2966" t="s">
        <v>902</v>
      </c>
      <c r="B2966">
        <v>198</v>
      </c>
      <c r="D2966" s="2">
        <v>0.81052358</v>
      </c>
      <c r="E2966">
        <v>0.87773887</v>
      </c>
      <c r="F2966">
        <v>0.87414089</v>
      </c>
      <c r="G2966">
        <v>0.90154233</v>
      </c>
      <c r="H2966">
        <v>0.88342982</v>
      </c>
      <c r="I2966">
        <v>0.91813836</v>
      </c>
      <c r="J2966">
        <v>0.91747365</v>
      </c>
      <c r="K2966" t="s">
        <v>194</v>
      </c>
      <c r="L2966" t="str">
        <f t="shared" si="46"/>
        <v>PA</v>
      </c>
    </row>
    <row r="2967" spans="1:12" ht="12.75">
      <c r="A2967" t="s">
        <v>903</v>
      </c>
      <c r="B2967">
        <v>258</v>
      </c>
      <c r="D2967" s="2">
        <v>0.62534767</v>
      </c>
      <c r="E2967">
        <v>0.7075811</v>
      </c>
      <c r="F2967">
        <v>0.68527396</v>
      </c>
      <c r="G2967">
        <v>0.73469804</v>
      </c>
      <c r="H2967">
        <v>0.70533039</v>
      </c>
      <c r="I2967">
        <v>0.88228299</v>
      </c>
      <c r="J2967">
        <v>0.88660248</v>
      </c>
      <c r="K2967" t="s">
        <v>904</v>
      </c>
      <c r="L2967" t="str">
        <f t="shared" si="46"/>
        <v>PA</v>
      </c>
    </row>
    <row r="2968" spans="1:12" ht="12.75">
      <c r="A2968" t="s">
        <v>905</v>
      </c>
      <c r="B2968">
        <v>258</v>
      </c>
      <c r="D2968" s="2">
        <v>0.54194114</v>
      </c>
      <c r="E2968">
        <v>0.53327927</v>
      </c>
      <c r="F2968">
        <v>0.54993155</v>
      </c>
      <c r="G2968">
        <v>0.51373435</v>
      </c>
      <c r="H2968">
        <v>0.53130756</v>
      </c>
      <c r="I2968">
        <v>1.0176226</v>
      </c>
      <c r="J2968">
        <v>1.020014</v>
      </c>
      <c r="K2968" t="s">
        <v>2834</v>
      </c>
      <c r="L2968">
        <f t="shared" si="46"/>
      </c>
    </row>
    <row r="2969" spans="1:12" ht="12.75">
      <c r="A2969" t="s">
        <v>906</v>
      </c>
      <c r="B2969">
        <v>255</v>
      </c>
      <c r="C2969" s="1">
        <v>2E-14</v>
      </c>
      <c r="D2969" s="2">
        <v>0.53676353</v>
      </c>
      <c r="E2969">
        <v>0.5567651</v>
      </c>
      <c r="F2969">
        <v>0.53273768</v>
      </c>
      <c r="G2969">
        <v>0.52025092</v>
      </c>
      <c r="H2969">
        <v>0.52519827</v>
      </c>
      <c r="I2969">
        <v>0.99101569</v>
      </c>
      <c r="J2969">
        <v>1.0220208</v>
      </c>
      <c r="K2969" t="s">
        <v>2859</v>
      </c>
      <c r="L2969">
        <f t="shared" si="46"/>
      </c>
    </row>
    <row r="2970" spans="1:12" ht="12.75">
      <c r="A2970" t="s">
        <v>907</v>
      </c>
      <c r="B2970">
        <v>201</v>
      </c>
      <c r="C2970" s="1">
        <v>3E-14</v>
      </c>
      <c r="D2970" s="2">
        <v>0.67512843</v>
      </c>
      <c r="E2970">
        <v>0.63988053</v>
      </c>
      <c r="F2970">
        <v>0.65438944</v>
      </c>
      <c r="G2970">
        <v>0.63483292</v>
      </c>
      <c r="H2970">
        <v>0.64471009</v>
      </c>
      <c r="I2970">
        <v>1.0511994</v>
      </c>
      <c r="J2970">
        <v>1.0471814</v>
      </c>
      <c r="K2970" t="s">
        <v>908</v>
      </c>
      <c r="L2970" t="str">
        <f t="shared" si="46"/>
        <v>PA</v>
      </c>
    </row>
    <row r="2971" spans="1:12" ht="12.75">
      <c r="A2971" t="s">
        <v>909</v>
      </c>
      <c r="B2971">
        <v>204</v>
      </c>
      <c r="C2971" s="1">
        <v>2E-22</v>
      </c>
      <c r="D2971" s="2">
        <v>0.4759588</v>
      </c>
      <c r="E2971">
        <v>0.54439018</v>
      </c>
      <c r="F2971">
        <v>0.4870412</v>
      </c>
      <c r="G2971">
        <v>0.53206881</v>
      </c>
      <c r="H2971">
        <v>0.50528229</v>
      </c>
      <c r="I2971">
        <v>0.9031946</v>
      </c>
      <c r="J2971">
        <v>0.94196612</v>
      </c>
      <c r="K2971" t="s">
        <v>910</v>
      </c>
      <c r="L2971">
        <f t="shared" si="46"/>
      </c>
    </row>
    <row r="2972" spans="1:12" ht="12.75">
      <c r="A2972" t="s">
        <v>911</v>
      </c>
      <c r="B2972">
        <v>291</v>
      </c>
      <c r="D2972" s="2">
        <v>0.52599956</v>
      </c>
      <c r="E2972">
        <v>0.58256961</v>
      </c>
      <c r="F2972">
        <v>0.55461489</v>
      </c>
      <c r="G2972">
        <v>0.56636324</v>
      </c>
      <c r="H2972">
        <v>0.55320672</v>
      </c>
      <c r="I2972">
        <v>0.92033694</v>
      </c>
      <c r="J2972">
        <v>0.95081919</v>
      </c>
      <c r="K2972" t="s">
        <v>2834</v>
      </c>
      <c r="L2972" t="str">
        <f t="shared" si="46"/>
        <v>PA</v>
      </c>
    </row>
    <row r="2973" spans="1:12" ht="12.75">
      <c r="A2973" t="s">
        <v>912</v>
      </c>
      <c r="B2973">
        <v>186</v>
      </c>
      <c r="C2973">
        <v>3E-07</v>
      </c>
      <c r="D2973" s="2">
        <v>0.49859729</v>
      </c>
      <c r="E2973">
        <v>0.54758501</v>
      </c>
      <c r="F2973">
        <v>0.49431451</v>
      </c>
      <c r="G2973">
        <v>0.50361109</v>
      </c>
      <c r="H2973">
        <v>0.49499775</v>
      </c>
      <c r="I2973">
        <v>0.95284189</v>
      </c>
      <c r="J2973">
        <v>1.0072718</v>
      </c>
      <c r="K2973" t="s">
        <v>2859</v>
      </c>
      <c r="L2973">
        <f t="shared" si="46"/>
      </c>
    </row>
    <row r="2974" spans="1:12" ht="12.75">
      <c r="A2974" t="s">
        <v>913</v>
      </c>
      <c r="B2974">
        <v>201</v>
      </c>
      <c r="D2974" s="2">
        <v>0.69045226</v>
      </c>
      <c r="E2974">
        <v>0.80016486</v>
      </c>
      <c r="F2974">
        <v>0.72180929</v>
      </c>
      <c r="G2974">
        <v>0.78402175</v>
      </c>
      <c r="H2974">
        <v>0.74670418</v>
      </c>
      <c r="I2974">
        <v>0.88913911</v>
      </c>
      <c r="J2974">
        <v>0.92466639</v>
      </c>
      <c r="K2974" t="s">
        <v>3592</v>
      </c>
      <c r="L2974" t="str">
        <f t="shared" si="46"/>
        <v>PA</v>
      </c>
    </row>
    <row r="2975" spans="1:12" ht="12.75">
      <c r="A2975" t="s">
        <v>914</v>
      </c>
      <c r="B2975">
        <v>228</v>
      </c>
      <c r="D2975" s="2">
        <v>0.50689069</v>
      </c>
      <c r="E2975">
        <v>0.49544719</v>
      </c>
      <c r="F2975">
        <v>0.49025561</v>
      </c>
      <c r="G2975">
        <v>0.52040231</v>
      </c>
      <c r="H2975">
        <v>0.4977415</v>
      </c>
      <c r="I2975">
        <v>1.0129952</v>
      </c>
      <c r="J2975">
        <v>1.0183814</v>
      </c>
      <c r="K2975" t="s">
        <v>2834</v>
      </c>
      <c r="L2975">
        <f t="shared" si="46"/>
      </c>
    </row>
    <row r="2976" spans="1:12" ht="12.75">
      <c r="A2976" t="s">
        <v>915</v>
      </c>
      <c r="B2976">
        <v>219</v>
      </c>
      <c r="D2976" s="2">
        <v>0.57869485</v>
      </c>
      <c r="E2976">
        <v>0.54763196</v>
      </c>
      <c r="F2976">
        <v>0.55170149</v>
      </c>
      <c r="G2976">
        <v>0.54529202</v>
      </c>
      <c r="H2976">
        <v>0.5470032</v>
      </c>
      <c r="I2976">
        <v>1.0558885</v>
      </c>
      <c r="J2976">
        <v>1.0579369</v>
      </c>
      <c r="L2976" t="str">
        <f t="shared" si="46"/>
        <v>PA</v>
      </c>
    </row>
    <row r="2977" spans="1:12" ht="12.75">
      <c r="A2977" t="s">
        <v>916</v>
      </c>
      <c r="B2977">
        <v>264</v>
      </c>
      <c r="D2977" s="2">
        <v>0.46407449</v>
      </c>
      <c r="E2977">
        <v>0.47668858</v>
      </c>
      <c r="F2977">
        <v>0.44123884</v>
      </c>
      <c r="G2977">
        <v>0.43743582</v>
      </c>
      <c r="H2977">
        <v>0.43669714</v>
      </c>
      <c r="I2977">
        <v>1.0132344</v>
      </c>
      <c r="J2977">
        <v>1.0626918</v>
      </c>
      <c r="K2977" t="s">
        <v>2834</v>
      </c>
      <c r="L2977">
        <f t="shared" si="46"/>
      </c>
    </row>
    <row r="2978" spans="1:12" ht="12.75">
      <c r="A2978" t="s">
        <v>917</v>
      </c>
      <c r="B2978">
        <v>144</v>
      </c>
      <c r="D2978" s="2">
        <v>0.76232596</v>
      </c>
      <c r="E2978">
        <v>0.61143822</v>
      </c>
      <c r="F2978">
        <v>0.71672099</v>
      </c>
      <c r="G2978">
        <v>0.6751618</v>
      </c>
      <c r="H2978">
        <v>0.70051757</v>
      </c>
      <c r="I2978">
        <v>1.1661891</v>
      </c>
      <c r="J2978">
        <v>1.0882325</v>
      </c>
      <c r="K2978" t="s">
        <v>918</v>
      </c>
      <c r="L2978" t="str">
        <f t="shared" si="46"/>
        <v>PA</v>
      </c>
    </row>
    <row r="2979" spans="1:12" ht="12.75">
      <c r="A2979" t="s">
        <v>919</v>
      </c>
      <c r="B2979">
        <v>219</v>
      </c>
      <c r="C2979" s="1">
        <v>2E-20</v>
      </c>
      <c r="D2979" s="2">
        <v>0.56470219</v>
      </c>
      <c r="E2979">
        <v>0.56009446</v>
      </c>
      <c r="F2979">
        <v>0.56218304</v>
      </c>
      <c r="G2979">
        <v>0.5912023</v>
      </c>
      <c r="H2979">
        <v>0.57512651</v>
      </c>
      <c r="I2979">
        <v>0.9935056</v>
      </c>
      <c r="J2979">
        <v>0.98187474</v>
      </c>
      <c r="K2979" t="s">
        <v>2859</v>
      </c>
      <c r="L2979" t="str">
        <f t="shared" si="46"/>
        <v>PA</v>
      </c>
    </row>
    <row r="2980" spans="1:12" ht="12.75">
      <c r="A2980" t="s">
        <v>920</v>
      </c>
      <c r="B2980">
        <v>255</v>
      </c>
      <c r="C2980" s="1">
        <v>6E-19</v>
      </c>
      <c r="D2980" s="2">
        <v>0.49170764</v>
      </c>
      <c r="E2980">
        <v>0.59744939</v>
      </c>
      <c r="F2980">
        <v>0.52243048</v>
      </c>
      <c r="G2980">
        <v>0.52909959</v>
      </c>
      <c r="H2980">
        <v>0.51809519</v>
      </c>
      <c r="I2980">
        <v>0.87553655</v>
      </c>
      <c r="J2980">
        <v>0.94906815</v>
      </c>
      <c r="K2980" t="s">
        <v>2859</v>
      </c>
      <c r="L2980">
        <f t="shared" si="46"/>
      </c>
    </row>
    <row r="2981" spans="1:12" ht="12.75">
      <c r="A2981" t="s">
        <v>921</v>
      </c>
      <c r="B2981">
        <v>270</v>
      </c>
      <c r="C2981" s="1">
        <v>2E-28</v>
      </c>
      <c r="D2981" s="2">
        <v>0.59020783</v>
      </c>
      <c r="E2981">
        <v>0.50702605</v>
      </c>
      <c r="F2981">
        <v>0.57522708</v>
      </c>
      <c r="G2981">
        <v>0.56296536</v>
      </c>
      <c r="H2981">
        <v>0.56565406</v>
      </c>
      <c r="I2981">
        <v>1.0969159</v>
      </c>
      <c r="J2981">
        <v>1.0434077</v>
      </c>
      <c r="K2981" t="s">
        <v>922</v>
      </c>
      <c r="L2981" t="str">
        <f t="shared" si="46"/>
        <v>PA</v>
      </c>
    </row>
    <row r="2982" spans="1:12" ht="12.75">
      <c r="A2982" t="s">
        <v>923</v>
      </c>
      <c r="B2982">
        <v>300</v>
      </c>
      <c r="D2982" s="2">
        <v>0.5656714</v>
      </c>
      <c r="E2982">
        <v>0.63265153</v>
      </c>
      <c r="F2982">
        <v>0.61166431</v>
      </c>
      <c r="G2982">
        <v>0.67350587</v>
      </c>
      <c r="H2982">
        <v>0.63127683</v>
      </c>
      <c r="I2982">
        <v>0.88716305</v>
      </c>
      <c r="J2982">
        <v>0.89607503</v>
      </c>
      <c r="K2982" t="s">
        <v>2834</v>
      </c>
      <c r="L2982" t="str">
        <f t="shared" si="46"/>
        <v>PA</v>
      </c>
    </row>
    <row r="2983" spans="1:12" ht="12.75">
      <c r="A2983" t="s">
        <v>924</v>
      </c>
      <c r="B2983">
        <v>291</v>
      </c>
      <c r="C2983" s="1">
        <v>2E-14</v>
      </c>
      <c r="D2983" s="2">
        <v>0.39996455</v>
      </c>
      <c r="E2983">
        <v>0.45987848</v>
      </c>
      <c r="F2983">
        <v>0.42804412</v>
      </c>
      <c r="G2983">
        <v>0.45340963</v>
      </c>
      <c r="H2983">
        <v>0.43704222</v>
      </c>
      <c r="I2983">
        <v>0.88821267</v>
      </c>
      <c r="J2983">
        <v>0.91516226</v>
      </c>
      <c r="K2983" t="s">
        <v>2859</v>
      </c>
      <c r="L2983">
        <f t="shared" si="46"/>
      </c>
    </row>
    <row r="2984" spans="1:12" ht="12.75">
      <c r="A2984" t="s">
        <v>925</v>
      </c>
      <c r="B2984">
        <v>198</v>
      </c>
      <c r="C2984" s="1">
        <v>1E-14</v>
      </c>
      <c r="D2984" s="2">
        <v>0.61915164</v>
      </c>
      <c r="E2984">
        <v>0.56827299</v>
      </c>
      <c r="F2984">
        <v>0.61641553</v>
      </c>
      <c r="G2984">
        <v>0.59618991</v>
      </c>
      <c r="H2984">
        <v>0.60662412</v>
      </c>
      <c r="I2984">
        <v>1.0542558</v>
      </c>
      <c r="J2984">
        <v>1.0206512</v>
      </c>
      <c r="K2984" t="s">
        <v>2859</v>
      </c>
      <c r="L2984" t="str">
        <f t="shared" si="46"/>
        <v>PA</v>
      </c>
    </row>
    <row r="2985" spans="1:12" ht="12.75">
      <c r="A2985" t="s">
        <v>926</v>
      </c>
      <c r="B2985">
        <v>294</v>
      </c>
      <c r="C2985" s="1">
        <v>7E-20</v>
      </c>
      <c r="D2985" s="2">
        <v>0.50758631</v>
      </c>
      <c r="E2985">
        <v>0.54406022</v>
      </c>
      <c r="F2985">
        <v>0.50994407</v>
      </c>
      <c r="G2985">
        <v>0.49023885</v>
      </c>
      <c r="H2985">
        <v>0.50157819</v>
      </c>
      <c r="I2985">
        <v>0.97224631</v>
      </c>
      <c r="J2985">
        <v>1.0119784</v>
      </c>
      <c r="K2985" t="s">
        <v>2859</v>
      </c>
      <c r="L2985">
        <f t="shared" si="46"/>
      </c>
    </row>
    <row r="2986" spans="1:12" ht="12.75">
      <c r="A2986" t="s">
        <v>927</v>
      </c>
      <c r="B2986">
        <v>282</v>
      </c>
      <c r="D2986" s="2">
        <v>0.57708847</v>
      </c>
      <c r="E2986">
        <v>0.70019438</v>
      </c>
      <c r="F2986">
        <v>0.62710159</v>
      </c>
      <c r="G2986">
        <v>0.67839487</v>
      </c>
      <c r="H2986">
        <v>0.64300537</v>
      </c>
      <c r="I2986">
        <v>0.85308639</v>
      </c>
      <c r="J2986">
        <v>0.89748623</v>
      </c>
      <c r="K2986" t="s">
        <v>928</v>
      </c>
      <c r="L2986" t="str">
        <f t="shared" si="46"/>
        <v>PA</v>
      </c>
    </row>
    <row r="2987" spans="1:12" ht="12.75">
      <c r="A2987" t="s">
        <v>929</v>
      </c>
      <c r="B2987">
        <v>252</v>
      </c>
      <c r="D2987" s="2">
        <v>0.57100538</v>
      </c>
      <c r="E2987">
        <v>0.62672943</v>
      </c>
      <c r="F2987">
        <v>0.61350272</v>
      </c>
      <c r="G2987">
        <v>0.66161792</v>
      </c>
      <c r="H2987">
        <v>0.63029673</v>
      </c>
      <c r="I2987">
        <v>0.90328246</v>
      </c>
      <c r="J2987">
        <v>0.90593106</v>
      </c>
      <c r="K2987" t="s">
        <v>928</v>
      </c>
      <c r="L2987" t="str">
        <f t="shared" si="46"/>
        <v>PA</v>
      </c>
    </row>
    <row r="2988" spans="1:12" ht="12.75">
      <c r="A2988" t="s">
        <v>930</v>
      </c>
      <c r="B2988">
        <v>159</v>
      </c>
      <c r="D2988" s="2">
        <v>0.69425264</v>
      </c>
      <c r="E2988">
        <v>0.74666689</v>
      </c>
      <c r="F2988">
        <v>0.69781711</v>
      </c>
      <c r="G2988">
        <v>0.72454565</v>
      </c>
      <c r="H2988">
        <v>0.7090551</v>
      </c>
      <c r="I2988">
        <v>0.9524347</v>
      </c>
      <c r="J2988">
        <v>0.97912368</v>
      </c>
      <c r="L2988" t="str">
        <f t="shared" si="46"/>
        <v>PA</v>
      </c>
    </row>
    <row r="2989" spans="1:12" ht="12.75">
      <c r="A2989" t="s">
        <v>931</v>
      </c>
      <c r="B2989">
        <v>282</v>
      </c>
      <c r="C2989" s="1">
        <v>8E-19</v>
      </c>
      <c r="D2989" s="2">
        <v>0.49198625</v>
      </c>
      <c r="E2989">
        <v>0.51588674</v>
      </c>
      <c r="F2989">
        <v>0.47599943</v>
      </c>
      <c r="G2989">
        <v>0.45787394</v>
      </c>
      <c r="H2989">
        <v>0.46755502</v>
      </c>
      <c r="I2989">
        <v>1.0011692</v>
      </c>
      <c r="J2989">
        <v>1.0522532</v>
      </c>
      <c r="K2989" t="s">
        <v>2859</v>
      </c>
      <c r="L2989">
        <f t="shared" si="46"/>
      </c>
    </row>
    <row r="2990" spans="1:12" ht="12.75">
      <c r="A2990" t="s">
        <v>932</v>
      </c>
      <c r="B2990">
        <v>300</v>
      </c>
      <c r="C2990">
        <v>9E-06</v>
      </c>
      <c r="D2990" s="2">
        <v>0.43462329</v>
      </c>
      <c r="E2990">
        <v>0.47014971</v>
      </c>
      <c r="F2990">
        <v>0.46554692</v>
      </c>
      <c r="G2990">
        <v>0.493755</v>
      </c>
      <c r="H2990">
        <v>0.47381321</v>
      </c>
      <c r="I2990">
        <v>0.91518843</v>
      </c>
      <c r="J2990">
        <v>0.91728825</v>
      </c>
      <c r="K2990" t="s">
        <v>2859</v>
      </c>
      <c r="L2990">
        <f t="shared" si="46"/>
      </c>
    </row>
    <row r="2991" spans="1:12" ht="12.75">
      <c r="A2991" t="s">
        <v>933</v>
      </c>
      <c r="B2991">
        <v>252</v>
      </c>
      <c r="C2991" s="1">
        <v>2E-22</v>
      </c>
      <c r="D2991" s="2">
        <v>0.488044</v>
      </c>
      <c r="E2991">
        <v>0.4728935</v>
      </c>
      <c r="F2991">
        <v>0.45534305</v>
      </c>
      <c r="G2991">
        <v>0.46739047</v>
      </c>
      <c r="H2991">
        <v>0.45832731</v>
      </c>
      <c r="I2991">
        <v>1.044771</v>
      </c>
      <c r="J2991">
        <v>1.0648373</v>
      </c>
      <c r="K2991" t="s">
        <v>2859</v>
      </c>
      <c r="L2991">
        <f t="shared" si="46"/>
      </c>
    </row>
    <row r="2992" spans="1:12" ht="12.75">
      <c r="A2992" t="s">
        <v>934</v>
      </c>
      <c r="B2992">
        <v>234</v>
      </c>
      <c r="C2992" s="1">
        <v>2E-24</v>
      </c>
      <c r="D2992" s="2">
        <v>0.47678909</v>
      </c>
      <c r="E2992">
        <v>0.49664702</v>
      </c>
      <c r="F2992">
        <v>0.43501491</v>
      </c>
      <c r="G2992">
        <v>0.46538994</v>
      </c>
      <c r="H2992">
        <v>0.44716546</v>
      </c>
      <c r="I2992">
        <v>1.0071065</v>
      </c>
      <c r="J2992">
        <v>1.0662476</v>
      </c>
      <c r="K2992" t="s">
        <v>935</v>
      </c>
      <c r="L2992">
        <f t="shared" si="46"/>
      </c>
    </row>
    <row r="2993" spans="1:12" ht="12.75">
      <c r="A2993" t="s">
        <v>936</v>
      </c>
      <c r="B2993">
        <v>207</v>
      </c>
      <c r="D2993" s="2">
        <v>0.55632353</v>
      </c>
      <c r="E2993">
        <v>0.63721717</v>
      </c>
      <c r="F2993">
        <v>0.60543963</v>
      </c>
      <c r="G2993">
        <v>0.64480455</v>
      </c>
      <c r="H2993">
        <v>0.61996529</v>
      </c>
      <c r="I2993">
        <v>0.88141683</v>
      </c>
      <c r="J2993">
        <v>0.89734626</v>
      </c>
      <c r="K2993" t="s">
        <v>2834</v>
      </c>
      <c r="L2993" t="str">
        <f t="shared" si="46"/>
        <v>PA</v>
      </c>
    </row>
    <row r="2994" spans="1:12" ht="12.75">
      <c r="A2994" t="s">
        <v>937</v>
      </c>
      <c r="B2994">
        <v>297</v>
      </c>
      <c r="C2994" s="1">
        <v>1E-10</v>
      </c>
      <c r="D2994" s="2">
        <v>0.44610039</v>
      </c>
      <c r="E2994">
        <v>0.46649481</v>
      </c>
      <c r="F2994">
        <v>0.41442499</v>
      </c>
      <c r="G2994">
        <v>0.41062111</v>
      </c>
      <c r="H2994">
        <v>0.4097815</v>
      </c>
      <c r="I2994">
        <v>1.0149973</v>
      </c>
      <c r="J2994">
        <v>1.0886299</v>
      </c>
      <c r="K2994" t="s">
        <v>2859</v>
      </c>
      <c r="L2994">
        <f t="shared" si="46"/>
      </c>
    </row>
    <row r="2995" spans="1:12" ht="12.75">
      <c r="A2995" t="s">
        <v>938</v>
      </c>
      <c r="B2995">
        <v>297</v>
      </c>
      <c r="D2995" s="2">
        <v>0.55203203</v>
      </c>
      <c r="E2995">
        <v>0.56360618</v>
      </c>
      <c r="F2995">
        <v>0.5541932</v>
      </c>
      <c r="G2995">
        <v>0.5432403</v>
      </c>
      <c r="H2995">
        <v>0.54684658</v>
      </c>
      <c r="I2995">
        <v>0.99257512</v>
      </c>
      <c r="J2995">
        <v>1.0094825</v>
      </c>
      <c r="K2995" t="s">
        <v>939</v>
      </c>
      <c r="L2995" t="str">
        <f t="shared" si="46"/>
        <v>PA</v>
      </c>
    </row>
    <row r="2996" spans="1:12" ht="12.75">
      <c r="A2996" t="s">
        <v>940</v>
      </c>
      <c r="B2996">
        <v>216</v>
      </c>
      <c r="D2996" s="2">
        <v>0.55200991</v>
      </c>
      <c r="E2996">
        <v>0.49474637</v>
      </c>
      <c r="F2996">
        <v>0.52557051</v>
      </c>
      <c r="G2996">
        <v>0.48707078</v>
      </c>
      <c r="H2996">
        <v>0.51014675</v>
      </c>
      <c r="I2996">
        <v>1.1028431</v>
      </c>
      <c r="J2996">
        <v>1.082061</v>
      </c>
      <c r="L2996">
        <f t="shared" si="46"/>
      </c>
    </row>
    <row r="2997" spans="1:12" ht="12.75">
      <c r="A2997" t="s">
        <v>941</v>
      </c>
      <c r="B2997">
        <v>294</v>
      </c>
      <c r="C2997" s="1">
        <v>4E-20</v>
      </c>
      <c r="D2997" s="2">
        <v>0.57388875</v>
      </c>
      <c r="E2997">
        <v>0.47459333</v>
      </c>
      <c r="F2997">
        <v>0.54134528</v>
      </c>
      <c r="G2997">
        <v>0.50245573</v>
      </c>
      <c r="H2997">
        <v>0.52322161</v>
      </c>
      <c r="I2997">
        <v>1.151816</v>
      </c>
      <c r="J2997">
        <v>1.0968369</v>
      </c>
      <c r="K2997" t="s">
        <v>942</v>
      </c>
      <c r="L2997">
        <f t="shared" si="46"/>
      </c>
    </row>
    <row r="2998" spans="1:12" ht="12.75">
      <c r="A2998" t="s">
        <v>943</v>
      </c>
      <c r="B2998">
        <v>267</v>
      </c>
      <c r="C2998">
        <v>4E-05</v>
      </c>
      <c r="D2998" s="2">
        <v>0.44166238</v>
      </c>
      <c r="E2998">
        <v>0.48256384</v>
      </c>
      <c r="F2998">
        <v>0.47064242</v>
      </c>
      <c r="G2998">
        <v>0.50635965</v>
      </c>
      <c r="H2998">
        <v>0.48271058</v>
      </c>
      <c r="I2998">
        <v>0.90964548</v>
      </c>
      <c r="J2998">
        <v>0.91496313</v>
      </c>
      <c r="K2998" t="s">
        <v>2859</v>
      </c>
      <c r="L2998">
        <f t="shared" si="46"/>
      </c>
    </row>
    <row r="2999" spans="1:12" ht="12.75">
      <c r="A2999" t="s">
        <v>944</v>
      </c>
      <c r="B2999">
        <v>177</v>
      </c>
      <c r="D2999" s="2">
        <v>0.64414428</v>
      </c>
      <c r="E2999">
        <v>0.62120221</v>
      </c>
      <c r="F2999">
        <v>0.64655876</v>
      </c>
      <c r="G2999">
        <v>0.66574034</v>
      </c>
      <c r="H2999">
        <v>0.65473354</v>
      </c>
      <c r="I2999">
        <v>1.0085621</v>
      </c>
      <c r="J2999">
        <v>0.9838266</v>
      </c>
      <c r="K2999" t="s">
        <v>945</v>
      </c>
      <c r="L2999" t="str">
        <f t="shared" si="46"/>
        <v>PA</v>
      </c>
    </row>
    <row r="3000" spans="1:12" ht="12.75">
      <c r="A3000" t="s">
        <v>946</v>
      </c>
      <c r="B3000">
        <v>291</v>
      </c>
      <c r="C3000" s="1">
        <v>6E-17</v>
      </c>
      <c r="D3000" s="2">
        <v>0.45245037</v>
      </c>
      <c r="E3000">
        <v>0.50454875</v>
      </c>
      <c r="F3000">
        <v>0.47651426</v>
      </c>
      <c r="G3000">
        <v>0.52994982</v>
      </c>
      <c r="H3000">
        <v>0.49639069</v>
      </c>
      <c r="I3000">
        <v>0.89791426</v>
      </c>
      <c r="J3000">
        <v>0.91148037</v>
      </c>
      <c r="K3000" t="s">
        <v>947</v>
      </c>
      <c r="L3000">
        <f t="shared" si="46"/>
      </c>
    </row>
    <row r="3001" spans="1:12" ht="12.75">
      <c r="A3001" t="s">
        <v>948</v>
      </c>
      <c r="B3001">
        <v>174</v>
      </c>
      <c r="D3001" s="2">
        <v>0.56895787</v>
      </c>
      <c r="E3001">
        <v>0.56752413</v>
      </c>
      <c r="F3001">
        <v>0.57098214</v>
      </c>
      <c r="G3001">
        <v>0.57283819</v>
      </c>
      <c r="H3001">
        <v>0.57019596</v>
      </c>
      <c r="I3001">
        <v>0.99866727</v>
      </c>
      <c r="J3001">
        <v>0.99782866</v>
      </c>
      <c r="K3001" t="s">
        <v>2834</v>
      </c>
      <c r="L3001" t="str">
        <f t="shared" si="46"/>
        <v>PA</v>
      </c>
    </row>
    <row r="3002" spans="1:12" ht="12.75">
      <c r="A3002" t="s">
        <v>949</v>
      </c>
      <c r="B3002">
        <v>255</v>
      </c>
      <c r="C3002">
        <v>0.0005</v>
      </c>
      <c r="D3002" s="2">
        <v>0.51260199</v>
      </c>
      <c r="E3002">
        <v>0.57322063</v>
      </c>
      <c r="F3002">
        <v>0.56056018</v>
      </c>
      <c r="G3002">
        <v>0.60233439</v>
      </c>
      <c r="H3002">
        <v>0.57677349</v>
      </c>
      <c r="I3002">
        <v>0.88787777</v>
      </c>
      <c r="J3002">
        <v>0.88874056</v>
      </c>
      <c r="K3002" t="s">
        <v>2859</v>
      </c>
      <c r="L3002" t="str">
        <f t="shared" si="46"/>
        <v>PA</v>
      </c>
    </row>
    <row r="3003" spans="1:12" ht="12.75">
      <c r="A3003" t="s">
        <v>950</v>
      </c>
      <c r="B3003">
        <v>162</v>
      </c>
      <c r="D3003" s="2">
        <v>0.56068426</v>
      </c>
      <c r="E3003">
        <v>0.65406045</v>
      </c>
      <c r="F3003">
        <v>0.60016599</v>
      </c>
      <c r="G3003">
        <v>0.63299595</v>
      </c>
      <c r="H3003">
        <v>0.61228292</v>
      </c>
      <c r="I3003">
        <v>0.88252162</v>
      </c>
      <c r="J3003">
        <v>0.91572742</v>
      </c>
      <c r="K3003" t="s">
        <v>2843</v>
      </c>
      <c r="L3003" t="str">
        <f t="shared" si="46"/>
        <v>PA</v>
      </c>
    </row>
    <row r="3004" spans="1:12" ht="12.75">
      <c r="A3004" t="s">
        <v>951</v>
      </c>
      <c r="B3004">
        <v>270</v>
      </c>
      <c r="D3004" s="2">
        <v>0.48774422</v>
      </c>
      <c r="E3004">
        <v>0.43170555</v>
      </c>
      <c r="F3004">
        <v>0.47234188</v>
      </c>
      <c r="G3004">
        <v>0.49711045</v>
      </c>
      <c r="H3004">
        <v>0.48241791</v>
      </c>
      <c r="I3004">
        <v>1.064442</v>
      </c>
      <c r="J3004">
        <v>1.0110409</v>
      </c>
      <c r="K3004" t="s">
        <v>2834</v>
      </c>
      <c r="L3004">
        <f t="shared" si="46"/>
      </c>
    </row>
    <row r="3005" spans="1:12" ht="12.75">
      <c r="A3005" t="s">
        <v>952</v>
      </c>
      <c r="B3005">
        <v>213</v>
      </c>
      <c r="D3005" s="2">
        <v>0.55283988</v>
      </c>
      <c r="E3005">
        <v>0.45226937</v>
      </c>
      <c r="F3005">
        <v>0.51612007</v>
      </c>
      <c r="G3005">
        <v>0.50878009</v>
      </c>
      <c r="H3005">
        <v>0.50929189</v>
      </c>
      <c r="I3005">
        <v>1.1461153</v>
      </c>
      <c r="J3005">
        <v>1.0855069</v>
      </c>
      <c r="K3005" t="s">
        <v>953</v>
      </c>
      <c r="L3005">
        <f t="shared" si="46"/>
      </c>
    </row>
    <row r="3006" spans="1:12" ht="12.75">
      <c r="A3006" t="s">
        <v>954</v>
      </c>
      <c r="B3006">
        <v>297</v>
      </c>
      <c r="D3006" s="2">
        <v>0.50159907</v>
      </c>
      <c r="E3006">
        <v>0.60014676</v>
      </c>
      <c r="F3006">
        <v>0.56053225</v>
      </c>
      <c r="G3006">
        <v>0.60898034</v>
      </c>
      <c r="H3006">
        <v>0.57652872</v>
      </c>
      <c r="I3006">
        <v>0.84664996</v>
      </c>
      <c r="J3006">
        <v>0.8700331</v>
      </c>
      <c r="K3006" t="s">
        <v>1668</v>
      </c>
      <c r="L3006" t="str">
        <f t="shared" si="46"/>
        <v>PA</v>
      </c>
    </row>
    <row r="3007" spans="1:12" ht="12.75">
      <c r="A3007" t="s">
        <v>955</v>
      </c>
      <c r="B3007">
        <v>270</v>
      </c>
      <c r="C3007" s="1">
        <v>6E-35</v>
      </c>
      <c r="D3007" s="2">
        <v>0.47409231</v>
      </c>
      <c r="E3007">
        <v>0.49400047</v>
      </c>
      <c r="F3007">
        <v>0.47502209</v>
      </c>
      <c r="G3007">
        <v>0.45279346</v>
      </c>
      <c r="H3007">
        <v>0.45927921</v>
      </c>
      <c r="I3007">
        <v>0.9898491</v>
      </c>
      <c r="J3007">
        <v>1.0322529</v>
      </c>
      <c r="K3007" t="s">
        <v>2859</v>
      </c>
      <c r="L3007">
        <f t="shared" si="46"/>
      </c>
    </row>
    <row r="3008" spans="1:12" ht="12.75">
      <c r="A3008" t="s">
        <v>956</v>
      </c>
      <c r="B3008">
        <v>195</v>
      </c>
      <c r="C3008" s="1">
        <v>7E-20</v>
      </c>
      <c r="D3008" s="2">
        <v>0.59584773</v>
      </c>
      <c r="E3008">
        <v>0.57264656</v>
      </c>
      <c r="F3008">
        <v>0.58410015</v>
      </c>
      <c r="G3008">
        <v>0.60536403</v>
      </c>
      <c r="H3008">
        <v>0.59026524</v>
      </c>
      <c r="I3008">
        <v>1.0208303</v>
      </c>
      <c r="J3008">
        <v>1.0094576</v>
      </c>
      <c r="K3008" t="s">
        <v>957</v>
      </c>
      <c r="L3008" t="str">
        <f t="shared" si="46"/>
        <v>PA</v>
      </c>
    </row>
    <row r="3009" spans="1:12" ht="12.75">
      <c r="A3009" t="s">
        <v>958</v>
      </c>
      <c r="B3009">
        <v>246</v>
      </c>
      <c r="C3009" s="1">
        <v>3E-20</v>
      </c>
      <c r="D3009" s="2">
        <v>0.65774465</v>
      </c>
      <c r="E3009">
        <v>0.57200624</v>
      </c>
      <c r="F3009">
        <v>0.63995849</v>
      </c>
      <c r="G3009">
        <v>0.66821907</v>
      </c>
      <c r="H3009">
        <v>0.64720621</v>
      </c>
      <c r="I3009">
        <v>1.0729098</v>
      </c>
      <c r="J3009">
        <v>1.016283</v>
      </c>
      <c r="K3009" t="s">
        <v>959</v>
      </c>
      <c r="L3009" t="str">
        <f t="shared" si="46"/>
        <v>PA</v>
      </c>
    </row>
    <row r="3010" spans="1:12" ht="12.75">
      <c r="A3010" t="s">
        <v>960</v>
      </c>
      <c r="B3010">
        <v>231</v>
      </c>
      <c r="C3010" s="1">
        <v>5E-35</v>
      </c>
      <c r="D3010" s="2">
        <v>0.56804255</v>
      </c>
      <c r="E3010">
        <v>0.54514218</v>
      </c>
      <c r="F3010">
        <v>0.56650542</v>
      </c>
      <c r="G3010">
        <v>0.58397554</v>
      </c>
      <c r="H3010">
        <v>0.57276495</v>
      </c>
      <c r="I3010">
        <v>1.0140152</v>
      </c>
      <c r="J3010">
        <v>0.99175507</v>
      </c>
      <c r="K3010" t="s">
        <v>961</v>
      </c>
      <c r="L3010" t="str">
        <f t="shared" si="46"/>
        <v>PA</v>
      </c>
    </row>
    <row r="3011" spans="1:12" ht="12.75">
      <c r="A3011" t="s">
        <v>962</v>
      </c>
      <c r="B3011">
        <v>213</v>
      </c>
      <c r="C3011" s="1">
        <v>5E-24</v>
      </c>
      <c r="D3011" s="2">
        <v>0.49944865</v>
      </c>
      <c r="E3011">
        <v>0.50674708</v>
      </c>
      <c r="F3011">
        <v>0.52523325</v>
      </c>
      <c r="G3011">
        <v>0.5698178</v>
      </c>
      <c r="H3011">
        <v>0.53622718</v>
      </c>
      <c r="I3011">
        <v>0.94747533</v>
      </c>
      <c r="J3011">
        <v>0.93141241</v>
      </c>
      <c r="K3011" t="s">
        <v>2859</v>
      </c>
      <c r="L3011">
        <f aca="true" t="shared" si="47" ref="L3011:L3074">IF(AND(F3011&gt;($E$3167+0.15),AND(G3011&gt;($E$3167+0.15),AND(H3011&gt;($E$3167+0.15),E3011&gt;($E$3167+0.12)))),"PA","")</f>
      </c>
    </row>
    <row r="3012" spans="1:12" ht="12.75">
      <c r="A3012" t="s">
        <v>963</v>
      </c>
      <c r="B3012">
        <v>231</v>
      </c>
      <c r="C3012" s="1">
        <v>3E-25</v>
      </c>
      <c r="D3012" s="2">
        <v>0.53371222</v>
      </c>
      <c r="E3012">
        <v>0.58690696</v>
      </c>
      <c r="F3012">
        <v>0.57122127</v>
      </c>
      <c r="G3012">
        <v>0.60931802</v>
      </c>
      <c r="H3012">
        <v>0.5872245</v>
      </c>
      <c r="I3012">
        <v>0.90676662</v>
      </c>
      <c r="J3012">
        <v>0.90887254</v>
      </c>
      <c r="K3012" t="s">
        <v>2859</v>
      </c>
      <c r="L3012" t="str">
        <f t="shared" si="47"/>
        <v>PA</v>
      </c>
    </row>
    <row r="3013" spans="1:12" ht="12.75">
      <c r="A3013" t="s">
        <v>964</v>
      </c>
      <c r="B3013">
        <v>291</v>
      </c>
      <c r="D3013" s="2">
        <v>0.47399538</v>
      </c>
      <c r="E3013">
        <v>0.51704425</v>
      </c>
      <c r="F3013">
        <v>0.49112573</v>
      </c>
      <c r="G3013">
        <v>0.52937931</v>
      </c>
      <c r="H3013">
        <v>0.50390518</v>
      </c>
      <c r="I3013">
        <v>0.92280126</v>
      </c>
      <c r="J3013">
        <v>0.94064399</v>
      </c>
      <c r="K3013" t="s">
        <v>2843</v>
      </c>
      <c r="L3013">
        <f t="shared" si="47"/>
      </c>
    </row>
    <row r="3014" spans="1:12" ht="12.75">
      <c r="A3014" t="s">
        <v>965</v>
      </c>
      <c r="B3014">
        <v>249</v>
      </c>
      <c r="C3014" s="1">
        <v>1E-29</v>
      </c>
      <c r="D3014" s="2">
        <v>0.40198034</v>
      </c>
      <c r="E3014">
        <v>0.43146863</v>
      </c>
      <c r="F3014">
        <v>0.38452712</v>
      </c>
      <c r="G3014">
        <v>0.37801381</v>
      </c>
      <c r="H3014">
        <v>0.38164585</v>
      </c>
      <c r="I3014">
        <v>0.98919897</v>
      </c>
      <c r="J3014">
        <v>1.053281</v>
      </c>
      <c r="K3014" t="s">
        <v>2859</v>
      </c>
      <c r="L3014">
        <f t="shared" si="47"/>
      </c>
    </row>
    <row r="3015" spans="1:12" ht="12.75">
      <c r="A3015" t="s">
        <v>966</v>
      </c>
      <c r="B3015">
        <v>216</v>
      </c>
      <c r="D3015" s="2">
        <v>0.88304248</v>
      </c>
      <c r="E3015">
        <v>0.92414462</v>
      </c>
      <c r="F3015">
        <v>0.93381375</v>
      </c>
      <c r="G3015">
        <v>0.93822184</v>
      </c>
      <c r="H3015">
        <v>0.93548795</v>
      </c>
      <c r="I3015">
        <v>0.94942514</v>
      </c>
      <c r="J3015">
        <v>0.94393785</v>
      </c>
      <c r="K3015" t="s">
        <v>967</v>
      </c>
      <c r="L3015" t="str">
        <f t="shared" si="47"/>
        <v>PA</v>
      </c>
    </row>
    <row r="3016" spans="1:12" ht="12.75">
      <c r="A3016" t="s">
        <v>968</v>
      </c>
      <c r="B3016">
        <v>228</v>
      </c>
      <c r="C3016" s="1">
        <v>2E-13</v>
      </c>
      <c r="D3016" s="2">
        <v>0.46680076</v>
      </c>
      <c r="E3016">
        <v>0.53224081</v>
      </c>
      <c r="F3016">
        <v>0.46116143</v>
      </c>
      <c r="G3016">
        <v>0.49260339</v>
      </c>
      <c r="H3016">
        <v>0.47178945</v>
      </c>
      <c r="I3016">
        <v>0.92516107</v>
      </c>
      <c r="J3016">
        <v>0.98942602</v>
      </c>
      <c r="K3016" t="s">
        <v>2855</v>
      </c>
      <c r="L3016">
        <f t="shared" si="47"/>
      </c>
    </row>
    <row r="3017" spans="1:12" ht="12.75">
      <c r="A3017" t="s">
        <v>969</v>
      </c>
      <c r="B3017">
        <v>270</v>
      </c>
      <c r="C3017" s="1">
        <v>4E-34</v>
      </c>
      <c r="D3017" s="2">
        <v>0.51889196</v>
      </c>
      <c r="E3017">
        <v>0.5904843</v>
      </c>
      <c r="F3017">
        <v>0.55125788</v>
      </c>
      <c r="G3017">
        <v>0.58837575</v>
      </c>
      <c r="H3017">
        <v>0.56582103</v>
      </c>
      <c r="I3017">
        <v>0.89440914</v>
      </c>
      <c r="J3017">
        <v>0.91706023</v>
      </c>
      <c r="K3017" t="s">
        <v>2859</v>
      </c>
      <c r="L3017" t="str">
        <f t="shared" si="47"/>
        <v>PA</v>
      </c>
    </row>
    <row r="3018" spans="1:12" ht="12.75">
      <c r="A3018" t="s">
        <v>970</v>
      </c>
      <c r="B3018">
        <v>219</v>
      </c>
      <c r="D3018" s="2">
        <v>0.59333459</v>
      </c>
      <c r="E3018">
        <v>0.65674564</v>
      </c>
      <c r="F3018">
        <v>0.61777624</v>
      </c>
      <c r="G3018">
        <v>0.70039174</v>
      </c>
      <c r="H3018">
        <v>0.65074592</v>
      </c>
      <c r="I3018">
        <v>0.90184106</v>
      </c>
      <c r="J3018">
        <v>0.91177613</v>
      </c>
      <c r="L3018" t="str">
        <f t="shared" si="47"/>
        <v>PA</v>
      </c>
    </row>
    <row r="3019" spans="1:12" ht="12.75">
      <c r="A3019" t="s">
        <v>971</v>
      </c>
      <c r="B3019">
        <v>228</v>
      </c>
      <c r="D3019" s="2">
        <v>0.63219532</v>
      </c>
      <c r="E3019">
        <v>0.70126242</v>
      </c>
      <c r="F3019">
        <v>0.66345838</v>
      </c>
      <c r="G3019">
        <v>0.72919641</v>
      </c>
      <c r="H3019">
        <v>0.69057608</v>
      </c>
      <c r="I3019">
        <v>0.90469365</v>
      </c>
      <c r="J3019">
        <v>0.91546078</v>
      </c>
      <c r="K3019" t="s">
        <v>972</v>
      </c>
      <c r="L3019" t="str">
        <f t="shared" si="47"/>
        <v>PA</v>
      </c>
    </row>
    <row r="3020" spans="1:12" ht="12.75">
      <c r="A3020" t="s">
        <v>973</v>
      </c>
      <c r="B3020">
        <v>252</v>
      </c>
      <c r="D3020" s="2">
        <v>0.52860917</v>
      </c>
      <c r="E3020">
        <v>0.62206413</v>
      </c>
      <c r="F3020">
        <v>0.56652316</v>
      </c>
      <c r="G3020">
        <v>0.6227538</v>
      </c>
      <c r="H3020">
        <v>0.58911908</v>
      </c>
      <c r="I3020">
        <v>0.86892091</v>
      </c>
      <c r="J3020">
        <v>0.89728748</v>
      </c>
      <c r="K3020" t="s">
        <v>974</v>
      </c>
      <c r="L3020" t="str">
        <f t="shared" si="47"/>
        <v>PA</v>
      </c>
    </row>
    <row r="3021" spans="1:12" ht="12.75">
      <c r="A3021" t="s">
        <v>975</v>
      </c>
      <c r="B3021">
        <v>300</v>
      </c>
      <c r="C3021" s="1">
        <v>2E-09</v>
      </c>
      <c r="D3021" s="2">
        <v>0.40791565</v>
      </c>
      <c r="E3021">
        <v>0.48759983</v>
      </c>
      <c r="F3021">
        <v>0.40265884</v>
      </c>
      <c r="G3021">
        <v>0.42528057</v>
      </c>
      <c r="H3021">
        <v>0.40812814</v>
      </c>
      <c r="I3021">
        <v>0.90490114</v>
      </c>
      <c r="J3021">
        <v>0.99947936</v>
      </c>
      <c r="K3021" t="s">
        <v>2961</v>
      </c>
      <c r="L3021">
        <f t="shared" si="47"/>
      </c>
    </row>
    <row r="3022" spans="1:12" ht="12.75">
      <c r="A3022" t="s">
        <v>976</v>
      </c>
      <c r="B3022">
        <v>231</v>
      </c>
      <c r="C3022" s="1">
        <v>7E-20</v>
      </c>
      <c r="D3022" s="2">
        <v>0.49169088</v>
      </c>
      <c r="E3022">
        <v>0.44944715</v>
      </c>
      <c r="F3022">
        <v>0.46480865</v>
      </c>
      <c r="G3022">
        <v>0.45247884</v>
      </c>
      <c r="H3022">
        <v>0.45512516</v>
      </c>
      <c r="I3022">
        <v>1.0829112</v>
      </c>
      <c r="J3022">
        <v>1.0803421</v>
      </c>
      <c r="K3022" t="s">
        <v>2855</v>
      </c>
      <c r="L3022">
        <f t="shared" si="47"/>
      </c>
    </row>
    <row r="3023" spans="1:12" ht="12.75">
      <c r="A3023" t="s">
        <v>977</v>
      </c>
      <c r="B3023">
        <v>300</v>
      </c>
      <c r="C3023" s="1">
        <v>9E-37</v>
      </c>
      <c r="D3023" s="2">
        <v>0.32777721</v>
      </c>
      <c r="E3023">
        <v>0.35140358</v>
      </c>
      <c r="F3023">
        <v>0.31252338</v>
      </c>
      <c r="G3023">
        <v>0.3271282</v>
      </c>
      <c r="H3023">
        <v>0.3140291</v>
      </c>
      <c r="I3023">
        <v>0.9766474</v>
      </c>
      <c r="J3023">
        <v>1.0437797</v>
      </c>
      <c r="K3023" t="s">
        <v>978</v>
      </c>
      <c r="L3023">
        <f t="shared" si="47"/>
      </c>
    </row>
    <row r="3024" spans="1:12" ht="12.75">
      <c r="A3024" t="s">
        <v>979</v>
      </c>
      <c r="B3024">
        <v>252</v>
      </c>
      <c r="D3024" s="2">
        <v>0.49353667</v>
      </c>
      <c r="E3024">
        <v>0.44396943</v>
      </c>
      <c r="F3024">
        <v>0.49840677</v>
      </c>
      <c r="G3024">
        <v>0.523298</v>
      </c>
      <c r="H3024">
        <v>0.5076651</v>
      </c>
      <c r="I3024">
        <v>1.0337775</v>
      </c>
      <c r="J3024">
        <v>0.97216978</v>
      </c>
      <c r="K3024" t="s">
        <v>980</v>
      </c>
      <c r="L3024">
        <f t="shared" si="47"/>
      </c>
    </row>
    <row r="3025" spans="1:12" ht="12.75">
      <c r="A3025" t="s">
        <v>981</v>
      </c>
      <c r="B3025">
        <v>228</v>
      </c>
      <c r="D3025" s="2">
        <v>0.58269951</v>
      </c>
      <c r="E3025">
        <v>0.68233783</v>
      </c>
      <c r="F3025">
        <v>0.60387964</v>
      </c>
      <c r="G3025">
        <v>0.63845176</v>
      </c>
      <c r="H3025">
        <v>0.6174880700000001</v>
      </c>
      <c r="I3025">
        <v>0.8940513</v>
      </c>
      <c r="J3025">
        <v>0.94366116</v>
      </c>
      <c r="K3025" t="s">
        <v>2834</v>
      </c>
      <c r="L3025" t="str">
        <f t="shared" si="47"/>
        <v>PA</v>
      </c>
    </row>
    <row r="3026" spans="1:12" ht="12.75">
      <c r="A3026" t="s">
        <v>982</v>
      </c>
      <c r="B3026">
        <v>273</v>
      </c>
      <c r="D3026" s="2">
        <v>0.4760272</v>
      </c>
      <c r="E3026">
        <v>0.43675612</v>
      </c>
      <c r="F3026">
        <v>0.47809278</v>
      </c>
      <c r="G3026">
        <v>0.47635672</v>
      </c>
      <c r="H3026">
        <v>0.47708144</v>
      </c>
      <c r="I3026">
        <v>1.0416568</v>
      </c>
      <c r="J3026">
        <v>0.99779023</v>
      </c>
      <c r="K3026" t="s">
        <v>983</v>
      </c>
      <c r="L3026">
        <f t="shared" si="47"/>
      </c>
    </row>
    <row r="3027" spans="1:12" ht="12.75">
      <c r="A3027" t="s">
        <v>984</v>
      </c>
      <c r="B3027">
        <v>285</v>
      </c>
      <c r="C3027" s="1">
        <v>7E-37</v>
      </c>
      <c r="D3027" s="2">
        <v>0.4986253</v>
      </c>
      <c r="E3027">
        <v>0.4378203</v>
      </c>
      <c r="F3027">
        <v>0.46825477</v>
      </c>
      <c r="G3027">
        <v>0.45794381</v>
      </c>
      <c r="H3027">
        <v>0.45960068</v>
      </c>
      <c r="I3027">
        <v>1.1069252</v>
      </c>
      <c r="J3027">
        <v>1.0849098</v>
      </c>
      <c r="K3027" t="s">
        <v>2859</v>
      </c>
      <c r="L3027">
        <f t="shared" si="47"/>
      </c>
    </row>
    <row r="3028" spans="1:12" ht="12.75">
      <c r="A3028" t="s">
        <v>985</v>
      </c>
      <c r="B3028">
        <v>246</v>
      </c>
      <c r="C3028" s="1">
        <v>3E-15</v>
      </c>
      <c r="D3028" s="2">
        <v>0.53125257</v>
      </c>
      <c r="E3028">
        <v>0.43541919</v>
      </c>
      <c r="F3028">
        <v>0.50268138</v>
      </c>
      <c r="G3028">
        <v>0.47698933</v>
      </c>
      <c r="H3028">
        <v>0.49104206</v>
      </c>
      <c r="I3028">
        <v>1.1483382</v>
      </c>
      <c r="J3028">
        <v>1.0818881</v>
      </c>
      <c r="K3028" t="s">
        <v>986</v>
      </c>
      <c r="L3028">
        <f t="shared" si="47"/>
      </c>
    </row>
    <row r="3029" spans="1:12" ht="12.75">
      <c r="A3029" t="s">
        <v>987</v>
      </c>
      <c r="B3029">
        <v>225</v>
      </c>
      <c r="C3029" s="1">
        <v>4E-21</v>
      </c>
      <c r="D3029" s="2">
        <v>0.52377959</v>
      </c>
      <c r="E3029">
        <v>0.46280008</v>
      </c>
      <c r="F3029">
        <v>0.51304629</v>
      </c>
      <c r="G3029">
        <v>0.51457981</v>
      </c>
      <c r="H3029">
        <v>0.51077396</v>
      </c>
      <c r="I3029">
        <v>1.072645</v>
      </c>
      <c r="J3029">
        <v>1.0254626</v>
      </c>
      <c r="K3029" t="s">
        <v>2855</v>
      </c>
      <c r="L3029">
        <f t="shared" si="47"/>
      </c>
    </row>
    <row r="3030" spans="1:12" ht="12.75">
      <c r="A3030" t="s">
        <v>988</v>
      </c>
      <c r="B3030">
        <v>297</v>
      </c>
      <c r="C3030" s="1">
        <v>6E-43</v>
      </c>
      <c r="D3030" s="2">
        <v>0.43585762</v>
      </c>
      <c r="E3030">
        <v>0.41933691</v>
      </c>
      <c r="F3030">
        <v>0.40198536</v>
      </c>
      <c r="G3030">
        <v>0.43784265</v>
      </c>
      <c r="H3030">
        <v>0.41667747</v>
      </c>
      <c r="I3030">
        <v>1.0386825</v>
      </c>
      <c r="J3030">
        <v>1.0460312</v>
      </c>
      <c r="K3030" t="s">
        <v>2859</v>
      </c>
      <c r="L3030">
        <f t="shared" si="47"/>
      </c>
    </row>
    <row r="3031" spans="1:12" ht="12.75">
      <c r="A3031" t="s">
        <v>989</v>
      </c>
      <c r="B3031">
        <v>177</v>
      </c>
      <c r="C3031" s="1">
        <v>2E-13</v>
      </c>
      <c r="D3031" s="2">
        <v>0.68545986</v>
      </c>
      <c r="E3031">
        <v>0.57274016</v>
      </c>
      <c r="F3031">
        <v>0.64028507</v>
      </c>
      <c r="G3031">
        <v>0.60775215</v>
      </c>
      <c r="H3031">
        <v>0.62736602</v>
      </c>
      <c r="I3031">
        <v>1.1455272</v>
      </c>
      <c r="J3031">
        <v>1.0925996</v>
      </c>
      <c r="K3031" t="s">
        <v>2859</v>
      </c>
      <c r="L3031" t="str">
        <f t="shared" si="47"/>
        <v>PA</v>
      </c>
    </row>
    <row r="3032" spans="1:12" ht="12.75">
      <c r="A3032" t="s">
        <v>990</v>
      </c>
      <c r="B3032">
        <v>273</v>
      </c>
      <c r="D3032" s="2">
        <v>0.56802193</v>
      </c>
      <c r="E3032">
        <v>0.61055371</v>
      </c>
      <c r="F3032">
        <v>0.58385897</v>
      </c>
      <c r="G3032">
        <v>0.59844242</v>
      </c>
      <c r="H3032">
        <v>0.59020298</v>
      </c>
      <c r="I3032">
        <v>0.94536049</v>
      </c>
      <c r="J3032">
        <v>0.96241793</v>
      </c>
      <c r="K3032" t="s">
        <v>2834</v>
      </c>
      <c r="L3032" t="str">
        <f t="shared" si="47"/>
        <v>PA</v>
      </c>
    </row>
    <row r="3033" spans="1:12" ht="12.75">
      <c r="A3033" t="s">
        <v>991</v>
      </c>
      <c r="B3033">
        <v>279</v>
      </c>
      <c r="C3033" s="1">
        <v>1E-41</v>
      </c>
      <c r="D3033" s="2">
        <v>0.48640659</v>
      </c>
      <c r="E3033">
        <v>0.45318811</v>
      </c>
      <c r="F3033">
        <v>0.44611577</v>
      </c>
      <c r="G3033">
        <v>0.43560478</v>
      </c>
      <c r="H3033">
        <v>0.44014572</v>
      </c>
      <c r="I3033">
        <v>1.088099</v>
      </c>
      <c r="J3033">
        <v>1.1051035</v>
      </c>
      <c r="K3033" t="s">
        <v>992</v>
      </c>
      <c r="L3033">
        <f t="shared" si="47"/>
      </c>
    </row>
    <row r="3034" spans="1:12" ht="12.75">
      <c r="A3034" t="s">
        <v>993</v>
      </c>
      <c r="B3034">
        <v>222</v>
      </c>
      <c r="C3034" s="1">
        <v>6E-19</v>
      </c>
      <c r="D3034" s="2">
        <v>0.49673599</v>
      </c>
      <c r="E3034">
        <v>0.49398774</v>
      </c>
      <c r="F3034">
        <v>0.51625153</v>
      </c>
      <c r="G3034">
        <v>0.53195195</v>
      </c>
      <c r="H3034">
        <v>0.52259593</v>
      </c>
      <c r="I3034">
        <v>0.97581991</v>
      </c>
      <c r="J3034">
        <v>0.95051638</v>
      </c>
      <c r="K3034" t="s">
        <v>994</v>
      </c>
      <c r="L3034">
        <f t="shared" si="47"/>
      </c>
    </row>
    <row r="3035" spans="1:12" ht="12.75">
      <c r="A3035" t="s">
        <v>995</v>
      </c>
      <c r="B3035">
        <v>246</v>
      </c>
      <c r="C3035" s="1">
        <v>1E-32</v>
      </c>
      <c r="D3035" s="2">
        <v>0.51994441</v>
      </c>
      <c r="E3035">
        <v>0.42785766</v>
      </c>
      <c r="F3035">
        <v>0.5212983</v>
      </c>
      <c r="G3035">
        <v>0.51635419</v>
      </c>
      <c r="H3035">
        <v>0.51588663</v>
      </c>
      <c r="I3035">
        <v>1.0984541</v>
      </c>
      <c r="J3035">
        <v>1.0078657</v>
      </c>
      <c r="K3035" t="s">
        <v>996</v>
      </c>
      <c r="L3035">
        <f t="shared" si="47"/>
      </c>
    </row>
    <row r="3036" spans="1:12" ht="12.75">
      <c r="A3036" t="s">
        <v>997</v>
      </c>
      <c r="B3036">
        <v>204</v>
      </c>
      <c r="C3036" s="1">
        <v>4E-32</v>
      </c>
      <c r="D3036" s="2">
        <v>0.5481792</v>
      </c>
      <c r="E3036">
        <v>0.49198588</v>
      </c>
      <c r="F3036">
        <v>0.54214259</v>
      </c>
      <c r="G3036">
        <v>0.52386383</v>
      </c>
      <c r="H3036">
        <v>0.53333832</v>
      </c>
      <c r="I3036">
        <v>1.0696293</v>
      </c>
      <c r="J3036">
        <v>1.0278264</v>
      </c>
      <c r="K3036" t="s">
        <v>998</v>
      </c>
      <c r="L3036">
        <f t="shared" si="47"/>
      </c>
    </row>
    <row r="3037" spans="1:12" ht="12.75">
      <c r="A3037" t="s">
        <v>999</v>
      </c>
      <c r="B3037">
        <v>246</v>
      </c>
      <c r="C3037" s="1">
        <v>1E-31</v>
      </c>
      <c r="D3037" s="2">
        <v>0.47588712</v>
      </c>
      <c r="E3037">
        <v>0.41696036</v>
      </c>
      <c r="F3037">
        <v>0.47068807</v>
      </c>
      <c r="G3037">
        <v>0.44068779</v>
      </c>
      <c r="H3037">
        <v>0.45542013</v>
      </c>
      <c r="I3037">
        <v>1.0906734</v>
      </c>
      <c r="J3037">
        <v>1.0449409</v>
      </c>
      <c r="K3037" t="s">
        <v>1000</v>
      </c>
      <c r="L3037">
        <f t="shared" si="47"/>
      </c>
    </row>
    <row r="3038" spans="1:12" ht="12.75">
      <c r="A3038" t="s">
        <v>1001</v>
      </c>
      <c r="B3038">
        <v>180</v>
      </c>
      <c r="D3038" s="2">
        <v>0.58725518</v>
      </c>
      <c r="E3038">
        <v>0.59209666</v>
      </c>
      <c r="F3038">
        <v>0.59418358</v>
      </c>
      <c r="G3038">
        <v>0.61270926</v>
      </c>
      <c r="H3038">
        <v>0.60180923</v>
      </c>
      <c r="I3038">
        <v>0.98240739</v>
      </c>
      <c r="J3038">
        <v>0.97581618</v>
      </c>
      <c r="K3038" t="s">
        <v>2834</v>
      </c>
      <c r="L3038" t="str">
        <f t="shared" si="47"/>
        <v>PA</v>
      </c>
    </row>
    <row r="3039" spans="1:12" ht="12.75">
      <c r="A3039" t="s">
        <v>1002</v>
      </c>
      <c r="B3039">
        <v>246</v>
      </c>
      <c r="C3039" s="1">
        <v>7E-15</v>
      </c>
      <c r="D3039" s="2">
        <v>0.47457734</v>
      </c>
      <c r="E3039">
        <v>0.53191469</v>
      </c>
      <c r="F3039">
        <v>0.49551743</v>
      </c>
      <c r="G3039">
        <v>0.52555278</v>
      </c>
      <c r="H3039">
        <v>0.50710519</v>
      </c>
      <c r="I3039">
        <v>0.91050397</v>
      </c>
      <c r="J3039">
        <v>0.9358558</v>
      </c>
      <c r="K3039" t="s">
        <v>2859</v>
      </c>
      <c r="L3039">
        <f t="shared" si="47"/>
      </c>
    </row>
    <row r="3040" spans="1:12" ht="12.75">
      <c r="A3040" t="s">
        <v>1003</v>
      </c>
      <c r="B3040">
        <v>231</v>
      </c>
      <c r="C3040" s="1">
        <v>1E-17</v>
      </c>
      <c r="D3040" s="2">
        <v>0.60906674</v>
      </c>
      <c r="E3040">
        <v>0.61198575</v>
      </c>
      <c r="F3040">
        <v>0.60920053</v>
      </c>
      <c r="G3040">
        <v>0.59846667</v>
      </c>
      <c r="H3040">
        <v>0.60224227</v>
      </c>
      <c r="I3040">
        <v>1.0019034</v>
      </c>
      <c r="J3040">
        <v>1.0113318</v>
      </c>
      <c r="K3040" t="s">
        <v>2859</v>
      </c>
      <c r="L3040" t="str">
        <f t="shared" si="47"/>
        <v>PA</v>
      </c>
    </row>
    <row r="3041" spans="1:12" ht="12.75">
      <c r="A3041" t="s">
        <v>1004</v>
      </c>
      <c r="B3041">
        <v>285</v>
      </c>
      <c r="D3041" s="2">
        <v>0.47928265</v>
      </c>
      <c r="E3041">
        <v>0.55020401</v>
      </c>
      <c r="F3041">
        <v>0.50654991</v>
      </c>
      <c r="G3041">
        <v>0.54967531</v>
      </c>
      <c r="H3041">
        <v>0.51875547</v>
      </c>
      <c r="I3041">
        <v>0.88894605</v>
      </c>
      <c r="J3041">
        <v>0.92390862</v>
      </c>
      <c r="K3041" t="s">
        <v>2834</v>
      </c>
      <c r="L3041">
        <f t="shared" si="47"/>
      </c>
    </row>
    <row r="3042" spans="1:12" ht="12.75">
      <c r="A3042" t="s">
        <v>1005</v>
      </c>
      <c r="B3042">
        <v>231</v>
      </c>
      <c r="C3042" s="1">
        <v>4E-09</v>
      </c>
      <c r="D3042" s="2">
        <v>0.48952872</v>
      </c>
      <c r="E3042">
        <v>0.53278918</v>
      </c>
      <c r="F3042">
        <v>0.51471389</v>
      </c>
      <c r="G3042">
        <v>0.5358137</v>
      </c>
      <c r="H3042">
        <v>0.52077885</v>
      </c>
      <c r="I3042">
        <v>0.92533879</v>
      </c>
      <c r="J3042">
        <v>0.93999348</v>
      </c>
      <c r="K3042" t="s">
        <v>1006</v>
      </c>
      <c r="L3042">
        <f t="shared" si="47"/>
      </c>
    </row>
    <row r="3043" spans="1:12" ht="12.75">
      <c r="A3043" t="s">
        <v>1007</v>
      </c>
      <c r="B3043">
        <v>285</v>
      </c>
      <c r="D3043" s="2">
        <v>0.5202311</v>
      </c>
      <c r="E3043">
        <v>0.56611735</v>
      </c>
      <c r="F3043">
        <v>0.55066647</v>
      </c>
      <c r="G3043">
        <v>0.58591561</v>
      </c>
      <c r="H3043">
        <v>0.5590451</v>
      </c>
      <c r="I3043">
        <v>0.91718487</v>
      </c>
      <c r="J3043">
        <v>0.9305709</v>
      </c>
      <c r="K3043" t="s">
        <v>2834</v>
      </c>
      <c r="L3043" t="str">
        <f t="shared" si="47"/>
        <v>PA</v>
      </c>
    </row>
    <row r="3044" spans="1:12" ht="12.75">
      <c r="A3044" t="s">
        <v>1008</v>
      </c>
      <c r="B3044">
        <v>297</v>
      </c>
      <c r="D3044" s="2">
        <v>0.41750341</v>
      </c>
      <c r="E3044">
        <v>0.4140023</v>
      </c>
      <c r="F3044">
        <v>0.43363162</v>
      </c>
      <c r="G3044">
        <v>0.45071597</v>
      </c>
      <c r="H3044">
        <v>0.44022334</v>
      </c>
      <c r="I3044">
        <v>0.97527461</v>
      </c>
      <c r="J3044">
        <v>0.94838998</v>
      </c>
      <c r="K3044" t="s">
        <v>2834</v>
      </c>
      <c r="L3044">
        <f t="shared" si="47"/>
      </c>
    </row>
    <row r="3045" spans="1:12" ht="12.75">
      <c r="A3045" t="s">
        <v>1009</v>
      </c>
      <c r="B3045">
        <v>525</v>
      </c>
      <c r="C3045" s="1">
        <v>4E-22</v>
      </c>
      <c r="D3045" s="2">
        <v>0.31917743</v>
      </c>
      <c r="E3045">
        <v>0.36584439</v>
      </c>
      <c r="F3045">
        <v>0.32539032</v>
      </c>
      <c r="G3045">
        <v>0.31454769</v>
      </c>
      <c r="H3045">
        <v>0.31500962</v>
      </c>
      <c r="I3045">
        <v>0.93079965</v>
      </c>
      <c r="J3045">
        <v>1.0132308</v>
      </c>
      <c r="K3045" t="s">
        <v>2961</v>
      </c>
      <c r="L3045">
        <f t="shared" si="47"/>
      </c>
    </row>
    <row r="3046" spans="1:12" ht="12.75">
      <c r="A3046" t="s">
        <v>1010</v>
      </c>
      <c r="B3046">
        <v>225</v>
      </c>
      <c r="D3046" s="2">
        <v>0.53431254</v>
      </c>
      <c r="E3046">
        <v>0.58020568</v>
      </c>
      <c r="F3046">
        <v>0.5270592</v>
      </c>
      <c r="G3046">
        <v>0.57740468</v>
      </c>
      <c r="H3046">
        <v>0.54617784</v>
      </c>
      <c r="I3046">
        <v>0.94365029</v>
      </c>
      <c r="J3046">
        <v>0.97827577</v>
      </c>
      <c r="L3046">
        <f t="shared" si="47"/>
      </c>
    </row>
    <row r="3047" spans="1:12" ht="12.75">
      <c r="A3047" t="s">
        <v>1011</v>
      </c>
      <c r="B3047">
        <v>258</v>
      </c>
      <c r="C3047" s="1">
        <v>3E-16</v>
      </c>
      <c r="D3047" s="2">
        <v>0.4912099</v>
      </c>
      <c r="E3047">
        <v>0.51498637</v>
      </c>
      <c r="F3047">
        <v>0.46667084</v>
      </c>
      <c r="G3047">
        <v>0.4615631</v>
      </c>
      <c r="H3047">
        <v>0.46465468</v>
      </c>
      <c r="I3047">
        <v>1.0033872</v>
      </c>
      <c r="J3047">
        <v>1.0571504</v>
      </c>
      <c r="K3047" t="s">
        <v>2859</v>
      </c>
      <c r="L3047">
        <f t="shared" si="47"/>
      </c>
    </row>
    <row r="3048" spans="1:12" ht="12.75">
      <c r="A3048" t="s">
        <v>1012</v>
      </c>
      <c r="B3048">
        <v>216</v>
      </c>
      <c r="C3048" s="1">
        <v>1E-25</v>
      </c>
      <c r="D3048" s="2">
        <v>0.61916314</v>
      </c>
      <c r="E3048">
        <v>0.6242448</v>
      </c>
      <c r="F3048">
        <v>0.6279374</v>
      </c>
      <c r="G3048">
        <v>0.65347922</v>
      </c>
      <c r="H3048">
        <v>0.6364738</v>
      </c>
      <c r="I3048">
        <v>0.97895034</v>
      </c>
      <c r="J3048">
        <v>0.97280223</v>
      </c>
      <c r="K3048" t="s">
        <v>1013</v>
      </c>
      <c r="L3048" t="str">
        <f t="shared" si="47"/>
        <v>PA</v>
      </c>
    </row>
    <row r="3049" spans="1:12" ht="12.75">
      <c r="A3049" t="s">
        <v>1014</v>
      </c>
      <c r="B3049">
        <v>189</v>
      </c>
      <c r="C3049" s="1">
        <v>2E-12</v>
      </c>
      <c r="D3049" s="2">
        <v>0.65394747</v>
      </c>
      <c r="E3049">
        <v>0.65093393</v>
      </c>
      <c r="F3049">
        <v>0.62035284</v>
      </c>
      <c r="G3049">
        <v>0.60168674</v>
      </c>
      <c r="H3049">
        <v>0.61295852</v>
      </c>
      <c r="I3049">
        <v>1.0364048</v>
      </c>
      <c r="J3049">
        <v>1.0668707</v>
      </c>
      <c r="K3049" t="s">
        <v>2859</v>
      </c>
      <c r="L3049" t="str">
        <f t="shared" si="47"/>
        <v>PA</v>
      </c>
    </row>
    <row r="3050" spans="1:12" ht="12.75">
      <c r="A3050" t="s">
        <v>1015</v>
      </c>
      <c r="B3050">
        <v>255</v>
      </c>
      <c r="D3050" s="2">
        <v>0.64984715</v>
      </c>
      <c r="E3050">
        <v>0.65184335</v>
      </c>
      <c r="F3050">
        <v>0.68084501</v>
      </c>
      <c r="G3050">
        <v>0.66918927</v>
      </c>
      <c r="H3050">
        <v>0.67197111</v>
      </c>
      <c r="I3050">
        <v>0.97952595</v>
      </c>
      <c r="J3050">
        <v>0.96707602</v>
      </c>
      <c r="K3050" t="s">
        <v>1687</v>
      </c>
      <c r="L3050" t="str">
        <f t="shared" si="47"/>
        <v>PA</v>
      </c>
    </row>
    <row r="3051" spans="1:12" ht="12.75">
      <c r="A3051" t="s">
        <v>1016</v>
      </c>
      <c r="B3051">
        <v>228</v>
      </c>
      <c r="C3051" s="1">
        <v>2E-24</v>
      </c>
      <c r="D3051" s="2">
        <v>0.61787691</v>
      </c>
      <c r="E3051">
        <v>0.63429592</v>
      </c>
      <c r="F3051">
        <v>0.63209189</v>
      </c>
      <c r="G3051">
        <v>0.66909655</v>
      </c>
      <c r="H3051">
        <v>0.64794002</v>
      </c>
      <c r="I3051">
        <v>0.96175835</v>
      </c>
      <c r="J3051">
        <v>0.95360202</v>
      </c>
      <c r="K3051" t="s">
        <v>1017</v>
      </c>
      <c r="L3051" t="str">
        <f t="shared" si="47"/>
        <v>PA</v>
      </c>
    </row>
    <row r="3052" spans="1:12" ht="12.75">
      <c r="A3052" t="s">
        <v>1018</v>
      </c>
      <c r="B3052">
        <v>213</v>
      </c>
      <c r="C3052" s="1">
        <v>7E-27</v>
      </c>
      <c r="D3052" s="2">
        <v>0.54438352</v>
      </c>
      <c r="E3052">
        <v>0.52209887</v>
      </c>
      <c r="F3052">
        <v>0.55417019</v>
      </c>
      <c r="G3052">
        <v>0.58037181</v>
      </c>
      <c r="H3052">
        <v>0.56384025</v>
      </c>
      <c r="I3052">
        <v>0.99944663</v>
      </c>
      <c r="J3052">
        <v>0.96549248</v>
      </c>
      <c r="K3052" t="s">
        <v>2859</v>
      </c>
      <c r="L3052" t="str">
        <f t="shared" si="47"/>
        <v>PA</v>
      </c>
    </row>
    <row r="3053" spans="1:12" ht="12.75">
      <c r="A3053" t="s">
        <v>1019</v>
      </c>
      <c r="B3053">
        <v>237</v>
      </c>
      <c r="D3053" s="2">
        <v>0.58038918</v>
      </c>
      <c r="E3053">
        <v>0.67479889</v>
      </c>
      <c r="F3053">
        <v>0.61644681</v>
      </c>
      <c r="G3053">
        <v>0.68020021</v>
      </c>
      <c r="H3053">
        <v>0.64148963</v>
      </c>
      <c r="I3053">
        <v>0.87730232</v>
      </c>
      <c r="J3053">
        <v>0.90475224</v>
      </c>
      <c r="K3053" t="s">
        <v>2834</v>
      </c>
      <c r="L3053" t="str">
        <f t="shared" si="47"/>
        <v>PA</v>
      </c>
    </row>
    <row r="3054" spans="1:12" ht="12.75">
      <c r="A3054" t="s">
        <v>1020</v>
      </c>
      <c r="B3054">
        <v>192</v>
      </c>
      <c r="C3054" s="1">
        <v>7E-16</v>
      </c>
      <c r="D3054" s="2">
        <v>0.55946713</v>
      </c>
      <c r="E3054">
        <v>0.61528199</v>
      </c>
      <c r="F3054">
        <v>0.56879663</v>
      </c>
      <c r="G3054">
        <v>0.54347436</v>
      </c>
      <c r="H3054">
        <v>0.55424862</v>
      </c>
      <c r="I3054">
        <v>0.95519682</v>
      </c>
      <c r="J3054">
        <v>1.0094155</v>
      </c>
      <c r="K3054" t="s">
        <v>2961</v>
      </c>
      <c r="L3054" t="str">
        <f t="shared" si="47"/>
        <v>PA</v>
      </c>
    </row>
    <row r="3055" spans="1:12" ht="12.75">
      <c r="A3055" t="s">
        <v>1021</v>
      </c>
      <c r="B3055">
        <v>261</v>
      </c>
      <c r="C3055" s="1">
        <v>6E-14</v>
      </c>
      <c r="D3055" s="2">
        <v>0.44666167</v>
      </c>
      <c r="E3055">
        <v>0.40514702</v>
      </c>
      <c r="F3055">
        <v>0.44086828</v>
      </c>
      <c r="G3055">
        <v>0.43788571</v>
      </c>
      <c r="H3055">
        <v>0.43650979</v>
      </c>
      <c r="I3055">
        <v>1.0577832</v>
      </c>
      <c r="J3055">
        <v>1.0232569</v>
      </c>
      <c r="K3055" t="s">
        <v>1022</v>
      </c>
      <c r="L3055">
        <f t="shared" si="47"/>
      </c>
    </row>
    <row r="3056" spans="1:12" ht="12.75">
      <c r="A3056" t="s">
        <v>1023</v>
      </c>
      <c r="B3056">
        <v>249</v>
      </c>
      <c r="C3056" s="1">
        <v>1E-33</v>
      </c>
      <c r="D3056" s="2">
        <v>0.59789709</v>
      </c>
      <c r="E3056">
        <v>0.55916959</v>
      </c>
      <c r="F3056">
        <v>0.59268895</v>
      </c>
      <c r="G3056">
        <v>0.61679425</v>
      </c>
      <c r="H3056">
        <v>0.60320917</v>
      </c>
      <c r="I3056">
        <v>1.027393</v>
      </c>
      <c r="J3056">
        <v>0.99119364</v>
      </c>
      <c r="K3056" t="s">
        <v>1024</v>
      </c>
      <c r="L3056" t="str">
        <f t="shared" si="47"/>
        <v>PA</v>
      </c>
    </row>
    <row r="3057" spans="1:12" ht="12.75">
      <c r="A3057" t="s">
        <v>1025</v>
      </c>
      <c r="B3057">
        <v>255</v>
      </c>
      <c r="D3057" s="2">
        <v>0.49680635</v>
      </c>
      <c r="E3057">
        <v>0.48805416</v>
      </c>
      <c r="F3057">
        <v>0.49874589</v>
      </c>
      <c r="G3057">
        <v>0.53507843</v>
      </c>
      <c r="H3057">
        <v>0.51174258</v>
      </c>
      <c r="I3057">
        <v>0.98870249</v>
      </c>
      <c r="J3057">
        <v>0.97081302</v>
      </c>
      <c r="K3057" t="s">
        <v>2834</v>
      </c>
      <c r="L3057">
        <f t="shared" si="47"/>
      </c>
    </row>
    <row r="3058" spans="1:12" ht="12.75">
      <c r="A3058" t="s">
        <v>1026</v>
      </c>
      <c r="B3058">
        <v>294</v>
      </c>
      <c r="C3058" s="1">
        <v>2E-17</v>
      </c>
      <c r="D3058" s="2">
        <v>0.42693999</v>
      </c>
      <c r="E3058">
        <v>0.45648407</v>
      </c>
      <c r="F3058">
        <v>0.41162004</v>
      </c>
      <c r="G3058">
        <v>0.40941449</v>
      </c>
      <c r="H3058">
        <v>0.40421208</v>
      </c>
      <c r="I3058">
        <v>0.98486581</v>
      </c>
      <c r="J3058">
        <v>1.0562277</v>
      </c>
      <c r="K3058" t="s">
        <v>2859</v>
      </c>
      <c r="L3058">
        <f t="shared" si="47"/>
      </c>
    </row>
    <row r="3059" spans="1:12" ht="12.75">
      <c r="A3059" t="s">
        <v>1027</v>
      </c>
      <c r="B3059">
        <v>156</v>
      </c>
      <c r="C3059">
        <v>2E-05</v>
      </c>
      <c r="D3059" s="2">
        <v>0.56619595</v>
      </c>
      <c r="E3059">
        <v>0.57377966</v>
      </c>
      <c r="F3059">
        <v>0.57409943</v>
      </c>
      <c r="G3059">
        <v>0.5792081</v>
      </c>
      <c r="H3059">
        <v>0.57249831</v>
      </c>
      <c r="I3059">
        <v>0.98431762</v>
      </c>
      <c r="J3059">
        <v>0.98899147</v>
      </c>
      <c r="K3059" t="s">
        <v>2859</v>
      </c>
      <c r="L3059" t="str">
        <f t="shared" si="47"/>
        <v>PA</v>
      </c>
    </row>
    <row r="3060" spans="1:12" ht="12.75">
      <c r="A3060" t="s">
        <v>1028</v>
      </c>
      <c r="B3060">
        <v>288</v>
      </c>
      <c r="D3060" s="2">
        <v>0.52493205</v>
      </c>
      <c r="E3060">
        <v>0.57068392</v>
      </c>
      <c r="F3060">
        <v>0.53533677</v>
      </c>
      <c r="G3060">
        <v>0.58537059</v>
      </c>
      <c r="H3060">
        <v>0.55369384</v>
      </c>
      <c r="I3060">
        <v>0.92823094</v>
      </c>
      <c r="J3060">
        <v>0.9480547</v>
      </c>
      <c r="K3060" t="s">
        <v>2834</v>
      </c>
      <c r="L3060" t="str">
        <f t="shared" si="47"/>
        <v>PA</v>
      </c>
    </row>
    <row r="3061" spans="1:12" ht="12.75">
      <c r="A3061" t="s">
        <v>1029</v>
      </c>
      <c r="B3061">
        <v>186</v>
      </c>
      <c r="D3061" s="2">
        <v>0.54905606</v>
      </c>
      <c r="E3061">
        <v>0.57951062</v>
      </c>
      <c r="F3061">
        <v>0.53931239</v>
      </c>
      <c r="G3061">
        <v>0.59223336</v>
      </c>
      <c r="H3061">
        <v>0.55453654</v>
      </c>
      <c r="I3061">
        <v>0.95881249</v>
      </c>
      <c r="J3061">
        <v>0.99011702</v>
      </c>
      <c r="K3061" t="s">
        <v>2834</v>
      </c>
      <c r="L3061" t="str">
        <f t="shared" si="47"/>
        <v>PA</v>
      </c>
    </row>
    <row r="3062" spans="1:12" ht="12.75">
      <c r="A3062" t="s">
        <v>1030</v>
      </c>
      <c r="B3062">
        <v>240</v>
      </c>
      <c r="D3062" s="2">
        <v>0.67492665</v>
      </c>
      <c r="E3062">
        <v>0.70614463</v>
      </c>
      <c r="F3062">
        <v>0.71530471</v>
      </c>
      <c r="G3062">
        <v>0.74098104</v>
      </c>
      <c r="H3062">
        <v>0.72706141</v>
      </c>
      <c r="I3062">
        <v>0.94113161</v>
      </c>
      <c r="J3062">
        <v>0.92829387</v>
      </c>
      <c r="K3062" t="s">
        <v>2834</v>
      </c>
      <c r="L3062" t="str">
        <f t="shared" si="47"/>
        <v>PA</v>
      </c>
    </row>
    <row r="3063" spans="1:12" ht="12.75">
      <c r="A3063" t="s">
        <v>1031</v>
      </c>
      <c r="B3063">
        <v>285</v>
      </c>
      <c r="D3063" s="2">
        <v>0.56159537</v>
      </c>
      <c r="E3063">
        <v>0.5604688</v>
      </c>
      <c r="F3063">
        <v>0.58062141</v>
      </c>
      <c r="G3063">
        <v>0.61005117</v>
      </c>
      <c r="H3063">
        <v>0.58908321</v>
      </c>
      <c r="I3063">
        <v>0.97178215</v>
      </c>
      <c r="J3063">
        <v>0.95333795</v>
      </c>
      <c r="L3063" t="str">
        <f t="shared" si="47"/>
        <v>PA</v>
      </c>
    </row>
    <row r="3064" spans="1:12" ht="12.75">
      <c r="A3064" t="s">
        <v>1032</v>
      </c>
      <c r="B3064">
        <v>213</v>
      </c>
      <c r="D3064" s="2">
        <v>0.8107612</v>
      </c>
      <c r="E3064">
        <v>0.91333892</v>
      </c>
      <c r="F3064">
        <v>0.86853302</v>
      </c>
      <c r="G3064">
        <v>0.87583075</v>
      </c>
      <c r="H3064">
        <v>0.87058509</v>
      </c>
      <c r="I3064">
        <v>0.90815094</v>
      </c>
      <c r="J3064">
        <v>0.93128312</v>
      </c>
      <c r="K3064" t="s">
        <v>1959</v>
      </c>
      <c r="L3064" t="str">
        <f t="shared" si="47"/>
        <v>PA</v>
      </c>
    </row>
    <row r="3065" spans="1:12" ht="12.75">
      <c r="A3065" t="s">
        <v>1033</v>
      </c>
      <c r="B3065">
        <v>159</v>
      </c>
      <c r="D3065" s="2">
        <v>0.80323358</v>
      </c>
      <c r="E3065">
        <v>0.7953222</v>
      </c>
      <c r="F3065">
        <v>0.82516505</v>
      </c>
      <c r="G3065">
        <v>0.84872369</v>
      </c>
      <c r="H3065">
        <v>0.83335338</v>
      </c>
      <c r="I3065">
        <v>0.98419412</v>
      </c>
      <c r="J3065">
        <v>0.96385711</v>
      </c>
      <c r="K3065" t="s">
        <v>1034</v>
      </c>
      <c r="L3065" t="str">
        <f t="shared" si="47"/>
        <v>PA</v>
      </c>
    </row>
    <row r="3066" spans="1:12" ht="12.75">
      <c r="A3066" t="s">
        <v>1035</v>
      </c>
      <c r="B3066">
        <v>237</v>
      </c>
      <c r="D3066" s="2">
        <v>0.47125609</v>
      </c>
      <c r="E3066">
        <v>0.58052853</v>
      </c>
      <c r="F3066">
        <v>0.486953</v>
      </c>
      <c r="G3066">
        <v>0.49655581</v>
      </c>
      <c r="H3066">
        <v>0.48732702</v>
      </c>
      <c r="I3066">
        <v>0.87897713</v>
      </c>
      <c r="J3066">
        <v>0.96702228</v>
      </c>
      <c r="K3066" t="s">
        <v>2834</v>
      </c>
      <c r="L3066">
        <f t="shared" si="47"/>
      </c>
    </row>
    <row r="3067" spans="1:12" ht="12.75">
      <c r="A3067" t="s">
        <v>1036</v>
      </c>
      <c r="B3067">
        <v>240</v>
      </c>
      <c r="C3067" s="1">
        <v>4E-27</v>
      </c>
      <c r="D3067" s="2">
        <v>0.58393066</v>
      </c>
      <c r="E3067">
        <v>0.68211988</v>
      </c>
      <c r="F3067">
        <v>0.61006569</v>
      </c>
      <c r="G3067">
        <v>0.66273046</v>
      </c>
      <c r="H3067">
        <v>0.62847758</v>
      </c>
      <c r="I3067">
        <v>0.88573789</v>
      </c>
      <c r="J3067">
        <v>0.92911932</v>
      </c>
      <c r="K3067" t="s">
        <v>1037</v>
      </c>
      <c r="L3067" t="str">
        <f t="shared" si="47"/>
        <v>PA</v>
      </c>
    </row>
    <row r="3068" spans="1:12" ht="12.75">
      <c r="A3068" t="s">
        <v>1038</v>
      </c>
      <c r="B3068">
        <v>261</v>
      </c>
      <c r="C3068" s="1">
        <v>9E-12</v>
      </c>
      <c r="D3068" s="2">
        <v>0.64327769</v>
      </c>
      <c r="E3068">
        <v>0.73170467</v>
      </c>
      <c r="F3068">
        <v>0.69652045</v>
      </c>
      <c r="G3068">
        <v>0.71324061</v>
      </c>
      <c r="H3068">
        <v>0.70294278</v>
      </c>
      <c r="I3068">
        <v>0.89556497</v>
      </c>
      <c r="J3068">
        <v>0.91512098</v>
      </c>
      <c r="K3068" t="s">
        <v>2859</v>
      </c>
      <c r="L3068" t="str">
        <f t="shared" si="47"/>
        <v>PA</v>
      </c>
    </row>
    <row r="3069" spans="1:12" ht="12.75">
      <c r="A3069" t="s">
        <v>1039</v>
      </c>
      <c r="B3069">
        <v>204</v>
      </c>
      <c r="C3069" s="1">
        <v>1E-12</v>
      </c>
      <c r="D3069" s="2">
        <v>0.48483316</v>
      </c>
      <c r="E3069">
        <v>0.51234485</v>
      </c>
      <c r="F3069">
        <v>0.46539881</v>
      </c>
      <c r="G3069">
        <v>0.48966547</v>
      </c>
      <c r="H3069">
        <v>0.4686061</v>
      </c>
      <c r="I3069">
        <v>0.97958263</v>
      </c>
      <c r="J3069">
        <v>1.0346283</v>
      </c>
      <c r="K3069" t="s">
        <v>2859</v>
      </c>
      <c r="L3069">
        <f t="shared" si="47"/>
      </c>
    </row>
    <row r="3070" spans="1:12" ht="12.75">
      <c r="A3070" t="s">
        <v>1040</v>
      </c>
      <c r="B3070">
        <v>165</v>
      </c>
      <c r="C3070" s="1">
        <v>3E-19</v>
      </c>
      <c r="D3070" s="2">
        <v>0.57692338</v>
      </c>
      <c r="E3070">
        <v>0.55045392</v>
      </c>
      <c r="F3070">
        <v>0.55654917</v>
      </c>
      <c r="G3070">
        <v>0.56722175</v>
      </c>
      <c r="H3070">
        <v>0.56006874</v>
      </c>
      <c r="I3070">
        <v>1.0373154</v>
      </c>
      <c r="J3070">
        <v>1.0300939</v>
      </c>
      <c r="K3070" t="s">
        <v>1041</v>
      </c>
      <c r="L3070" t="str">
        <f t="shared" si="47"/>
        <v>PA</v>
      </c>
    </row>
    <row r="3071" spans="1:12" ht="12.75">
      <c r="A3071" t="s">
        <v>1042</v>
      </c>
      <c r="B3071">
        <v>285</v>
      </c>
      <c r="D3071" s="2">
        <v>0.78981197</v>
      </c>
      <c r="E3071">
        <v>0.87989576</v>
      </c>
      <c r="F3071">
        <v>0.83701442</v>
      </c>
      <c r="G3071">
        <v>0.87978772</v>
      </c>
      <c r="H3071">
        <v>0.85257777</v>
      </c>
      <c r="I3071">
        <v>0.90871934</v>
      </c>
      <c r="J3071">
        <v>0.92638115</v>
      </c>
      <c r="K3071" t="s">
        <v>1043</v>
      </c>
      <c r="L3071" t="str">
        <f t="shared" si="47"/>
        <v>PA</v>
      </c>
    </row>
    <row r="3072" spans="1:12" ht="12.75">
      <c r="A3072" t="s">
        <v>1044</v>
      </c>
      <c r="B3072">
        <v>294</v>
      </c>
      <c r="D3072" s="2">
        <v>0.54414201</v>
      </c>
      <c r="E3072">
        <v>0.65525606</v>
      </c>
      <c r="F3072">
        <v>0.5928352</v>
      </c>
      <c r="G3072">
        <v>0.65932143</v>
      </c>
      <c r="H3072">
        <v>0.6166042</v>
      </c>
      <c r="I3072">
        <v>0.84933647</v>
      </c>
      <c r="J3072">
        <v>0.88248184</v>
      </c>
      <c r="K3072" t="s">
        <v>1045</v>
      </c>
      <c r="L3072" t="str">
        <f t="shared" si="47"/>
        <v>PA</v>
      </c>
    </row>
    <row r="3073" spans="1:12" ht="12.75">
      <c r="A3073" t="s">
        <v>1046</v>
      </c>
      <c r="B3073">
        <v>258</v>
      </c>
      <c r="D3073" s="2">
        <v>0.58536001</v>
      </c>
      <c r="E3073">
        <v>0.52799754</v>
      </c>
      <c r="F3073">
        <v>0.565917</v>
      </c>
      <c r="G3073">
        <v>0.53383915</v>
      </c>
      <c r="H3073">
        <v>0.54536741</v>
      </c>
      <c r="I3073">
        <v>1.0861365</v>
      </c>
      <c r="J3073">
        <v>1.0733315</v>
      </c>
      <c r="K3073" t="s">
        <v>2834</v>
      </c>
      <c r="L3073" t="str">
        <f t="shared" si="47"/>
        <v>PA</v>
      </c>
    </row>
    <row r="3074" spans="1:12" ht="12.75">
      <c r="A3074" t="s">
        <v>1047</v>
      </c>
      <c r="B3074">
        <v>210</v>
      </c>
      <c r="C3074" s="1">
        <v>2E-18</v>
      </c>
      <c r="D3074" s="2">
        <v>0.5254431</v>
      </c>
      <c r="E3074">
        <v>0.53040344</v>
      </c>
      <c r="F3074">
        <v>0.54958761</v>
      </c>
      <c r="G3074">
        <v>0.58173387</v>
      </c>
      <c r="H3074">
        <v>0.55746343</v>
      </c>
      <c r="I3074">
        <v>0.95878164</v>
      </c>
      <c r="J3074">
        <v>0.94256067</v>
      </c>
      <c r="K3074" t="s">
        <v>2859</v>
      </c>
      <c r="L3074" t="str">
        <f t="shared" si="47"/>
        <v>PA</v>
      </c>
    </row>
    <row r="3075" spans="1:12" ht="12.75">
      <c r="A3075" t="s">
        <v>1048</v>
      </c>
      <c r="B3075">
        <v>195</v>
      </c>
      <c r="C3075" s="1">
        <v>2E-11</v>
      </c>
      <c r="D3075" s="2">
        <v>0.57378346</v>
      </c>
      <c r="E3075">
        <v>0.53534312</v>
      </c>
      <c r="F3075">
        <v>0.5259722</v>
      </c>
      <c r="G3075">
        <v>0.51953701</v>
      </c>
      <c r="H3075">
        <v>0.524177</v>
      </c>
      <c r="I3075">
        <v>1.0845567</v>
      </c>
      <c r="J3075">
        <v>1.0946369</v>
      </c>
      <c r="K3075" t="s">
        <v>2859</v>
      </c>
      <c r="L3075">
        <f aca="true" t="shared" si="48" ref="L3075:L3138">IF(AND(F3075&gt;($E$3167+0.15),AND(G3075&gt;($E$3167+0.15),AND(H3075&gt;($E$3167+0.15),E3075&gt;($E$3167+0.12)))),"PA","")</f>
      </c>
    </row>
    <row r="3076" spans="1:12" ht="12.75">
      <c r="A3076" t="s">
        <v>1049</v>
      </c>
      <c r="B3076">
        <v>243</v>
      </c>
      <c r="D3076" s="2">
        <v>0.47703275</v>
      </c>
      <c r="E3076">
        <v>0.5283341</v>
      </c>
      <c r="F3076">
        <v>0.50538742</v>
      </c>
      <c r="G3076">
        <v>0.54129764</v>
      </c>
      <c r="H3076">
        <v>0.51120868</v>
      </c>
      <c r="I3076">
        <v>0.90718523</v>
      </c>
      <c r="J3076">
        <v>0.93314681</v>
      </c>
      <c r="K3076" t="s">
        <v>1050</v>
      </c>
      <c r="L3076">
        <f t="shared" si="48"/>
      </c>
    </row>
    <row r="3077" spans="1:12" ht="12.75">
      <c r="A3077" t="s">
        <v>1051</v>
      </c>
      <c r="B3077">
        <v>282</v>
      </c>
      <c r="C3077" s="1">
        <v>2E-25</v>
      </c>
      <c r="D3077" s="2">
        <v>0.5075458</v>
      </c>
      <c r="E3077">
        <v>0.57618781</v>
      </c>
      <c r="F3077">
        <v>0.53576872</v>
      </c>
      <c r="G3077">
        <v>0.60944784</v>
      </c>
      <c r="H3077">
        <v>0.56562685</v>
      </c>
      <c r="I3077">
        <v>0.88361339</v>
      </c>
      <c r="J3077">
        <v>0.8973156</v>
      </c>
      <c r="K3077" t="s">
        <v>2855</v>
      </c>
      <c r="L3077" t="str">
        <f t="shared" si="48"/>
        <v>PA</v>
      </c>
    </row>
    <row r="3078" spans="1:12" ht="12.75">
      <c r="A3078" t="s">
        <v>1052</v>
      </c>
      <c r="B3078">
        <v>198</v>
      </c>
      <c r="C3078" s="1">
        <v>5E-28</v>
      </c>
      <c r="D3078" s="2">
        <v>0.60565095</v>
      </c>
      <c r="E3078">
        <v>0.47563275</v>
      </c>
      <c r="F3078">
        <v>0.54922109</v>
      </c>
      <c r="G3078">
        <v>0.53016724</v>
      </c>
      <c r="H3078">
        <v>0.53473277</v>
      </c>
      <c r="I3078">
        <v>1.1930166</v>
      </c>
      <c r="J3078">
        <v>1.1326236</v>
      </c>
      <c r="K3078" t="s">
        <v>1053</v>
      </c>
      <c r="L3078">
        <f t="shared" si="48"/>
      </c>
    </row>
    <row r="3079" spans="1:12" ht="12.75">
      <c r="A3079" t="s">
        <v>1054</v>
      </c>
      <c r="B3079">
        <v>216</v>
      </c>
      <c r="C3079" s="1">
        <v>2E-29</v>
      </c>
      <c r="D3079" s="2">
        <v>0.61104485</v>
      </c>
      <c r="E3079">
        <v>0.54230362</v>
      </c>
      <c r="F3079">
        <v>0.57435458</v>
      </c>
      <c r="G3079">
        <v>0.58777434</v>
      </c>
      <c r="H3079">
        <v>0.57971228</v>
      </c>
      <c r="I3079">
        <v>1.08788</v>
      </c>
      <c r="J3079">
        <v>1.0540485</v>
      </c>
      <c r="K3079" t="s">
        <v>1055</v>
      </c>
      <c r="L3079" t="str">
        <f t="shared" si="48"/>
        <v>PA</v>
      </c>
    </row>
    <row r="3080" spans="1:12" ht="12.75">
      <c r="A3080" t="s">
        <v>1056</v>
      </c>
      <c r="B3080">
        <v>282</v>
      </c>
      <c r="D3080" s="2">
        <v>0.4976777</v>
      </c>
      <c r="E3080">
        <v>0.48480755</v>
      </c>
      <c r="F3080">
        <v>0.45224619</v>
      </c>
      <c r="G3080">
        <v>0.44509716</v>
      </c>
      <c r="H3080">
        <v>0.44838359</v>
      </c>
      <c r="I3080">
        <v>1.0662855</v>
      </c>
      <c r="J3080">
        <v>1.1099374</v>
      </c>
      <c r="K3080" t="s">
        <v>2834</v>
      </c>
      <c r="L3080">
        <f t="shared" si="48"/>
      </c>
    </row>
    <row r="3081" spans="1:12" ht="12.75">
      <c r="A3081" t="s">
        <v>1057</v>
      </c>
      <c r="B3081">
        <v>249</v>
      </c>
      <c r="C3081" s="1">
        <v>2E-37</v>
      </c>
      <c r="D3081" s="2">
        <v>0.59997249</v>
      </c>
      <c r="E3081">
        <v>0.54959399</v>
      </c>
      <c r="F3081">
        <v>0.55511426</v>
      </c>
      <c r="G3081">
        <v>0.59599968</v>
      </c>
      <c r="H3081">
        <v>0.56902585</v>
      </c>
      <c r="I3081">
        <v>1.0664747</v>
      </c>
      <c r="J3081">
        <v>1.0543853</v>
      </c>
      <c r="K3081" t="s">
        <v>1058</v>
      </c>
      <c r="L3081" t="str">
        <f t="shared" si="48"/>
        <v>PA</v>
      </c>
    </row>
    <row r="3082" spans="1:12" ht="12.75">
      <c r="A3082" t="s">
        <v>1059</v>
      </c>
      <c r="B3082">
        <v>252</v>
      </c>
      <c r="D3082" s="2">
        <v>0.57496304</v>
      </c>
      <c r="E3082">
        <v>0.54313847</v>
      </c>
      <c r="F3082">
        <v>0.56699404</v>
      </c>
      <c r="G3082">
        <v>0.56807285</v>
      </c>
      <c r="H3082">
        <v>0.56502004</v>
      </c>
      <c r="I3082">
        <v>1.0353427</v>
      </c>
      <c r="J3082">
        <v>1.0175976</v>
      </c>
      <c r="K3082" t="s">
        <v>1060</v>
      </c>
      <c r="L3082" t="str">
        <f t="shared" si="48"/>
        <v>PA</v>
      </c>
    </row>
    <row r="3083" spans="1:12" ht="12.75">
      <c r="A3083" t="s">
        <v>1061</v>
      </c>
      <c r="B3083">
        <v>270</v>
      </c>
      <c r="D3083" s="2">
        <v>0.46985163</v>
      </c>
      <c r="E3083">
        <v>0.58686179</v>
      </c>
      <c r="F3083">
        <v>0.50707773</v>
      </c>
      <c r="G3083">
        <v>0.58108906</v>
      </c>
      <c r="H3083">
        <v>0.5366751</v>
      </c>
      <c r="I3083">
        <v>0.8309008</v>
      </c>
      <c r="J3083">
        <v>0.87548618</v>
      </c>
      <c r="K3083" t="s">
        <v>2834</v>
      </c>
      <c r="L3083">
        <f t="shared" si="48"/>
      </c>
    </row>
    <row r="3084" spans="1:12" ht="12.75">
      <c r="A3084" t="s">
        <v>1062</v>
      </c>
      <c r="B3084">
        <v>198</v>
      </c>
      <c r="D3084" s="2">
        <v>0.52137483</v>
      </c>
      <c r="E3084">
        <v>0.61752671</v>
      </c>
      <c r="F3084">
        <v>0.5483604</v>
      </c>
      <c r="G3084">
        <v>0.57767987</v>
      </c>
      <c r="H3084">
        <v>0.55794474</v>
      </c>
      <c r="I3084">
        <v>0.88327681</v>
      </c>
      <c r="J3084">
        <v>0.93445604</v>
      </c>
      <c r="K3084" t="s">
        <v>2843</v>
      </c>
      <c r="L3084" t="str">
        <f t="shared" si="48"/>
        <v>PA</v>
      </c>
    </row>
    <row r="3085" spans="1:12" ht="12.75">
      <c r="A3085" t="s">
        <v>1063</v>
      </c>
      <c r="B3085">
        <v>246</v>
      </c>
      <c r="D3085" s="2">
        <v>0.57822149</v>
      </c>
      <c r="E3085">
        <v>0.60052729</v>
      </c>
      <c r="F3085">
        <v>0.60962644</v>
      </c>
      <c r="G3085">
        <v>0.63826579</v>
      </c>
      <c r="H3085">
        <v>0.6196848</v>
      </c>
      <c r="I3085">
        <v>0.94444108</v>
      </c>
      <c r="J3085">
        <v>0.93308969</v>
      </c>
      <c r="K3085" t="s">
        <v>2834</v>
      </c>
      <c r="L3085" t="str">
        <f t="shared" si="48"/>
        <v>PA</v>
      </c>
    </row>
    <row r="3086" spans="1:12" ht="12.75">
      <c r="A3086" t="s">
        <v>1064</v>
      </c>
      <c r="B3086">
        <v>285</v>
      </c>
      <c r="C3086" s="1">
        <v>2E-27</v>
      </c>
      <c r="D3086" s="2">
        <v>0.5214687</v>
      </c>
      <c r="E3086">
        <v>0.55350948</v>
      </c>
      <c r="F3086">
        <v>0.55335888</v>
      </c>
      <c r="G3086">
        <v>0.58347402</v>
      </c>
      <c r="H3086">
        <v>0.56128105</v>
      </c>
      <c r="I3086">
        <v>0.9295956</v>
      </c>
      <c r="J3086">
        <v>0.92906878</v>
      </c>
      <c r="K3086" t="s">
        <v>2961</v>
      </c>
      <c r="L3086" t="str">
        <f t="shared" si="48"/>
        <v>PA</v>
      </c>
    </row>
    <row r="3087" spans="1:12" ht="12.75">
      <c r="A3087" t="s">
        <v>1065</v>
      </c>
      <c r="B3087">
        <v>279</v>
      </c>
      <c r="C3087" s="1">
        <v>6E-25</v>
      </c>
      <c r="D3087" s="2">
        <v>0.38379765</v>
      </c>
      <c r="E3087">
        <v>0.44488891</v>
      </c>
      <c r="F3087">
        <v>0.38278111</v>
      </c>
      <c r="G3087">
        <v>0.4076705</v>
      </c>
      <c r="H3087">
        <v>0.39039615</v>
      </c>
      <c r="I3087">
        <v>0.91367916</v>
      </c>
      <c r="J3087">
        <v>0.98309794</v>
      </c>
      <c r="K3087" t="s">
        <v>2855</v>
      </c>
      <c r="L3087">
        <f t="shared" si="48"/>
      </c>
    </row>
    <row r="3088" spans="1:12" ht="12.75">
      <c r="A3088" t="s">
        <v>1066</v>
      </c>
      <c r="B3088">
        <v>252</v>
      </c>
      <c r="C3088" s="1">
        <v>4E-25</v>
      </c>
      <c r="D3088" s="2">
        <v>0.57715461</v>
      </c>
      <c r="E3088">
        <v>0.6163427</v>
      </c>
      <c r="F3088">
        <v>0.59299728</v>
      </c>
      <c r="G3088">
        <v>0.5658311</v>
      </c>
      <c r="H3088">
        <v>0.57871841</v>
      </c>
      <c r="I3088">
        <v>0.96533772</v>
      </c>
      <c r="J3088">
        <v>0.99729782</v>
      </c>
      <c r="K3088" t="s">
        <v>2859</v>
      </c>
      <c r="L3088" t="str">
        <f t="shared" si="48"/>
        <v>PA</v>
      </c>
    </row>
    <row r="3089" spans="1:12" ht="12.75">
      <c r="A3089" t="s">
        <v>1067</v>
      </c>
      <c r="B3089">
        <v>351</v>
      </c>
      <c r="C3089" s="1">
        <v>1E-18</v>
      </c>
      <c r="D3089" s="2">
        <v>0.48933594</v>
      </c>
      <c r="E3089">
        <v>0.44847216</v>
      </c>
      <c r="F3089">
        <v>0.45679775</v>
      </c>
      <c r="G3089">
        <v>0.43146634</v>
      </c>
      <c r="H3089">
        <v>0.44482768</v>
      </c>
      <c r="I3089">
        <v>1.0964231</v>
      </c>
      <c r="J3089">
        <v>1.1000573</v>
      </c>
      <c r="K3089" t="s">
        <v>2859</v>
      </c>
      <c r="L3089">
        <f t="shared" si="48"/>
      </c>
    </row>
    <row r="3090" spans="1:12" ht="12.75">
      <c r="A3090" t="s">
        <v>1068</v>
      </c>
      <c r="B3090">
        <v>237</v>
      </c>
      <c r="C3090" s="1">
        <v>2E-32</v>
      </c>
      <c r="D3090" s="2">
        <v>0.50380541</v>
      </c>
      <c r="E3090">
        <v>0.45085298</v>
      </c>
      <c r="F3090">
        <v>0.47598302</v>
      </c>
      <c r="G3090">
        <v>0.48285365</v>
      </c>
      <c r="H3090">
        <v>0.47687818</v>
      </c>
      <c r="I3090">
        <v>1.0831365</v>
      </c>
      <c r="J3090">
        <v>1.0564656</v>
      </c>
      <c r="K3090" t="s">
        <v>1069</v>
      </c>
      <c r="L3090">
        <f t="shared" si="48"/>
      </c>
    </row>
    <row r="3091" spans="1:12" ht="12.75">
      <c r="A3091" t="s">
        <v>1070</v>
      </c>
      <c r="B3091">
        <v>291</v>
      </c>
      <c r="C3091" s="1">
        <v>9E-24</v>
      </c>
      <c r="D3091" s="2">
        <v>0.44322058</v>
      </c>
      <c r="E3091">
        <v>0.40016371</v>
      </c>
      <c r="F3091">
        <v>0.42958439</v>
      </c>
      <c r="G3091">
        <v>0.40531003</v>
      </c>
      <c r="H3091">
        <v>0.417515</v>
      </c>
      <c r="I3091">
        <v>1.0841846</v>
      </c>
      <c r="J3091">
        <v>1.061568</v>
      </c>
      <c r="K3091" t="s">
        <v>2855</v>
      </c>
      <c r="L3091">
        <f t="shared" si="48"/>
      </c>
    </row>
    <row r="3092" spans="1:12" ht="12.75">
      <c r="A3092" t="s">
        <v>1071</v>
      </c>
      <c r="B3092">
        <v>237</v>
      </c>
      <c r="D3092" s="2">
        <v>0.54307879</v>
      </c>
      <c r="E3092">
        <v>0.60454652</v>
      </c>
      <c r="F3092">
        <v>0.53753588</v>
      </c>
      <c r="G3092">
        <v>0.54646201</v>
      </c>
      <c r="H3092">
        <v>0.53698788</v>
      </c>
      <c r="I3092">
        <v>0.94733058</v>
      </c>
      <c r="J3092">
        <v>1.0113427</v>
      </c>
      <c r="K3092" t="s">
        <v>1072</v>
      </c>
      <c r="L3092" t="str">
        <f t="shared" si="48"/>
        <v>PA</v>
      </c>
    </row>
    <row r="3093" spans="1:12" ht="12.75">
      <c r="A3093" t="s">
        <v>1073</v>
      </c>
      <c r="B3093">
        <v>174</v>
      </c>
      <c r="C3093" s="1">
        <v>3E-17</v>
      </c>
      <c r="D3093" s="2">
        <v>0.69238843</v>
      </c>
      <c r="E3093">
        <v>0.61166898</v>
      </c>
      <c r="F3093">
        <v>0.68859717</v>
      </c>
      <c r="G3093">
        <v>0.69228928</v>
      </c>
      <c r="H3093">
        <v>0.69043778</v>
      </c>
      <c r="I3093">
        <v>1.063485</v>
      </c>
      <c r="J3093">
        <v>1.0028252</v>
      </c>
      <c r="K3093" t="s">
        <v>1074</v>
      </c>
      <c r="L3093" t="str">
        <f t="shared" si="48"/>
        <v>PA</v>
      </c>
    </row>
    <row r="3094" spans="1:12" ht="12.75">
      <c r="A3094" t="s">
        <v>1075</v>
      </c>
      <c r="B3094">
        <v>255</v>
      </c>
      <c r="D3094" s="2">
        <v>0.44050933</v>
      </c>
      <c r="E3094">
        <v>0.51648494</v>
      </c>
      <c r="F3094">
        <v>0.48492589</v>
      </c>
      <c r="G3094">
        <v>0.55305229</v>
      </c>
      <c r="H3094">
        <v>0.51369117</v>
      </c>
      <c r="I3094">
        <v>0.85083607</v>
      </c>
      <c r="J3094">
        <v>0.85753728</v>
      </c>
      <c r="K3094" t="s">
        <v>2843</v>
      </c>
      <c r="L3094">
        <f t="shared" si="48"/>
      </c>
    </row>
    <row r="3095" spans="1:12" ht="12.75">
      <c r="A3095" t="s">
        <v>1076</v>
      </c>
      <c r="B3095">
        <v>231</v>
      </c>
      <c r="C3095" s="1">
        <v>7E-11</v>
      </c>
      <c r="D3095" s="2">
        <v>0.51438516</v>
      </c>
      <c r="E3095">
        <v>0.63081417</v>
      </c>
      <c r="F3095">
        <v>0.54455794</v>
      </c>
      <c r="G3095">
        <v>0.60134476</v>
      </c>
      <c r="H3095">
        <v>0.56705485</v>
      </c>
      <c r="I3095">
        <v>0.85462684</v>
      </c>
      <c r="J3095">
        <v>0.90711712</v>
      </c>
      <c r="K3095" t="s">
        <v>2859</v>
      </c>
      <c r="L3095" t="str">
        <f t="shared" si="48"/>
        <v>PA</v>
      </c>
    </row>
    <row r="3096" spans="1:12" ht="12.75">
      <c r="A3096" t="s">
        <v>1077</v>
      </c>
      <c r="B3096">
        <v>198</v>
      </c>
      <c r="D3096" s="2">
        <v>0.49576569</v>
      </c>
      <c r="E3096">
        <v>0.55430985</v>
      </c>
      <c r="F3096">
        <v>0.51115936</v>
      </c>
      <c r="G3096">
        <v>0.53212886</v>
      </c>
      <c r="H3096">
        <v>0.50949761</v>
      </c>
      <c r="I3096">
        <v>0.92153699</v>
      </c>
      <c r="J3096">
        <v>0.97304812</v>
      </c>
      <c r="K3096" t="s">
        <v>2834</v>
      </c>
      <c r="L3096">
        <f t="shared" si="48"/>
      </c>
    </row>
    <row r="3097" spans="1:12" ht="12.75">
      <c r="A3097" t="s">
        <v>1078</v>
      </c>
      <c r="B3097">
        <v>174</v>
      </c>
      <c r="C3097" s="1">
        <v>2E-19</v>
      </c>
      <c r="D3097" s="2">
        <v>0.62474508</v>
      </c>
      <c r="E3097">
        <v>0.55229046</v>
      </c>
      <c r="F3097">
        <v>0.57454776</v>
      </c>
      <c r="G3097">
        <v>0.54610253</v>
      </c>
      <c r="H3097">
        <v>0.56287201</v>
      </c>
      <c r="I3097">
        <v>1.1230205</v>
      </c>
      <c r="J3097">
        <v>1.1099239</v>
      </c>
      <c r="K3097" t="s">
        <v>1079</v>
      </c>
      <c r="L3097" t="str">
        <f t="shared" si="48"/>
        <v>PA</v>
      </c>
    </row>
    <row r="3098" spans="1:12" ht="12.75">
      <c r="A3098" t="s">
        <v>1080</v>
      </c>
      <c r="B3098">
        <v>288</v>
      </c>
      <c r="D3098" s="2">
        <v>0.4398848</v>
      </c>
      <c r="E3098">
        <v>0.43930783</v>
      </c>
      <c r="F3098">
        <v>0.41987138</v>
      </c>
      <c r="G3098">
        <v>0.36628374</v>
      </c>
      <c r="H3098">
        <v>0.38955691</v>
      </c>
      <c r="I3098">
        <v>1.0569258</v>
      </c>
      <c r="J3098">
        <v>1.1291927</v>
      </c>
      <c r="K3098" t="s">
        <v>2834</v>
      </c>
      <c r="L3098">
        <f t="shared" si="48"/>
      </c>
    </row>
    <row r="3099" spans="1:12" ht="12.75">
      <c r="A3099" t="s">
        <v>1081</v>
      </c>
      <c r="B3099">
        <v>177</v>
      </c>
      <c r="C3099">
        <v>2E-07</v>
      </c>
      <c r="D3099" s="2">
        <v>0.71846678</v>
      </c>
      <c r="E3099">
        <v>0.68619996</v>
      </c>
      <c r="F3099">
        <v>0.67816051</v>
      </c>
      <c r="G3099">
        <v>0.70505871</v>
      </c>
      <c r="H3099">
        <v>0.69000027</v>
      </c>
      <c r="I3099">
        <v>1.0429116</v>
      </c>
      <c r="J3099">
        <v>1.0412558</v>
      </c>
      <c r="K3099" t="s">
        <v>2859</v>
      </c>
      <c r="L3099" t="str">
        <f t="shared" si="48"/>
        <v>PA</v>
      </c>
    </row>
    <row r="3100" spans="1:12" ht="12.75">
      <c r="A3100" t="s">
        <v>1082</v>
      </c>
      <c r="B3100">
        <v>273</v>
      </c>
      <c r="D3100" s="2">
        <v>0.53263986</v>
      </c>
      <c r="E3100">
        <v>0.60429494</v>
      </c>
      <c r="F3100">
        <v>0.59916627</v>
      </c>
      <c r="G3100">
        <v>0.6381697</v>
      </c>
      <c r="H3100">
        <v>0.61355184</v>
      </c>
      <c r="I3100">
        <v>0.8710646</v>
      </c>
      <c r="J3100">
        <v>0.86812527</v>
      </c>
      <c r="K3100" t="s">
        <v>2834</v>
      </c>
      <c r="L3100" t="str">
        <f t="shared" si="48"/>
        <v>PA</v>
      </c>
    </row>
    <row r="3101" spans="1:12" ht="12.75">
      <c r="A3101" t="s">
        <v>1083</v>
      </c>
      <c r="B3101">
        <v>198</v>
      </c>
      <c r="C3101">
        <v>5E-06</v>
      </c>
      <c r="D3101" s="2">
        <v>0.7051649</v>
      </c>
      <c r="E3101">
        <v>0.549794</v>
      </c>
      <c r="F3101">
        <v>0.65511298</v>
      </c>
      <c r="G3101">
        <v>0.62526763</v>
      </c>
      <c r="H3101">
        <v>0.64383018</v>
      </c>
      <c r="I3101">
        <v>1.1851667</v>
      </c>
      <c r="J3101">
        <v>1.0952654</v>
      </c>
      <c r="K3101" t="s">
        <v>2859</v>
      </c>
      <c r="L3101" t="str">
        <f t="shared" si="48"/>
        <v>PA</v>
      </c>
    </row>
    <row r="3102" spans="1:12" ht="12.75">
      <c r="A3102" t="s">
        <v>1084</v>
      </c>
      <c r="B3102">
        <v>264</v>
      </c>
      <c r="C3102" s="1">
        <v>3E-23</v>
      </c>
      <c r="D3102" s="2">
        <v>0.54116845</v>
      </c>
      <c r="E3102">
        <v>0.46566756</v>
      </c>
      <c r="F3102">
        <v>0.51463693</v>
      </c>
      <c r="G3102">
        <v>0.48901228</v>
      </c>
      <c r="H3102">
        <v>0.50255313</v>
      </c>
      <c r="I3102">
        <v>1.1187035</v>
      </c>
      <c r="J3102">
        <v>1.0768383</v>
      </c>
      <c r="K3102" t="s">
        <v>2859</v>
      </c>
      <c r="L3102">
        <f t="shared" si="48"/>
      </c>
    </row>
    <row r="3103" spans="1:12" ht="12.75">
      <c r="A3103" t="s">
        <v>1085</v>
      </c>
      <c r="B3103">
        <v>252</v>
      </c>
      <c r="D3103" s="2">
        <v>0.60995885</v>
      </c>
      <c r="E3103">
        <v>0.63115811</v>
      </c>
      <c r="F3103">
        <v>0.64592969</v>
      </c>
      <c r="G3103">
        <v>0.66108894</v>
      </c>
      <c r="H3103">
        <v>0.64862941</v>
      </c>
      <c r="I3103">
        <v>0.94959806</v>
      </c>
      <c r="J3103">
        <v>0.94038111</v>
      </c>
      <c r="K3103" t="s">
        <v>1086</v>
      </c>
      <c r="L3103" t="str">
        <f t="shared" si="48"/>
        <v>PA</v>
      </c>
    </row>
    <row r="3104" spans="1:12" ht="12.75">
      <c r="A3104" t="s">
        <v>1087</v>
      </c>
      <c r="B3104">
        <v>240</v>
      </c>
      <c r="D3104" s="2">
        <v>0.49757168</v>
      </c>
      <c r="E3104">
        <v>0.57347082</v>
      </c>
      <c r="F3104">
        <v>0.51045667</v>
      </c>
      <c r="G3104">
        <v>0.53888195</v>
      </c>
      <c r="H3104">
        <v>0.51915767</v>
      </c>
      <c r="I3104">
        <v>0.90620799</v>
      </c>
      <c r="J3104">
        <v>0.95842112</v>
      </c>
      <c r="K3104" t="s">
        <v>2834</v>
      </c>
      <c r="L3104">
        <f t="shared" si="48"/>
      </c>
    </row>
    <row r="3105" spans="1:12" ht="12.75">
      <c r="A3105" t="s">
        <v>1088</v>
      </c>
      <c r="B3105">
        <v>267</v>
      </c>
      <c r="C3105" s="1">
        <v>5E-26</v>
      </c>
      <c r="D3105" s="2">
        <v>0.59229785</v>
      </c>
      <c r="E3105">
        <v>0.60243735</v>
      </c>
      <c r="F3105">
        <v>0.59505482</v>
      </c>
      <c r="G3105">
        <v>0.62025961</v>
      </c>
      <c r="H3105">
        <v>0.60308061</v>
      </c>
      <c r="I3105">
        <v>0.9789282</v>
      </c>
      <c r="J3105">
        <v>0.98212053</v>
      </c>
      <c r="K3105" t="s">
        <v>1089</v>
      </c>
      <c r="L3105" t="str">
        <f t="shared" si="48"/>
        <v>PA</v>
      </c>
    </row>
    <row r="3106" spans="1:12" ht="12.75">
      <c r="A3106" t="s">
        <v>1090</v>
      </c>
      <c r="B3106">
        <v>267</v>
      </c>
      <c r="C3106" s="1">
        <v>7E-19</v>
      </c>
      <c r="D3106" s="2">
        <v>0.46904256</v>
      </c>
      <c r="E3106">
        <v>0.48652764</v>
      </c>
      <c r="F3106">
        <v>0.47987233</v>
      </c>
      <c r="G3106">
        <v>0.50064808</v>
      </c>
      <c r="H3106">
        <v>0.48709972</v>
      </c>
      <c r="I3106">
        <v>0.96037755</v>
      </c>
      <c r="J3106">
        <v>0.96292923</v>
      </c>
      <c r="K3106" t="s">
        <v>2859</v>
      </c>
      <c r="L3106">
        <f t="shared" si="48"/>
      </c>
    </row>
    <row r="3107" spans="1:12" ht="12.75">
      <c r="A3107" t="s">
        <v>1091</v>
      </c>
      <c r="B3107">
        <v>231</v>
      </c>
      <c r="D3107" s="2">
        <v>0.52505184</v>
      </c>
      <c r="E3107">
        <v>0.59892445</v>
      </c>
      <c r="F3107">
        <v>0.56829659</v>
      </c>
      <c r="G3107">
        <v>0.61066463</v>
      </c>
      <c r="H3107">
        <v>0.58456142</v>
      </c>
      <c r="I3107">
        <v>0.88362437</v>
      </c>
      <c r="J3107">
        <v>0.8981979</v>
      </c>
      <c r="K3107" t="s">
        <v>2834</v>
      </c>
      <c r="L3107" t="str">
        <f t="shared" si="48"/>
        <v>PA</v>
      </c>
    </row>
    <row r="3108" spans="1:12" ht="12.75">
      <c r="A3108" t="s">
        <v>1092</v>
      </c>
      <c r="B3108">
        <v>261</v>
      </c>
      <c r="D3108" s="2">
        <v>0.58258424</v>
      </c>
      <c r="E3108">
        <v>0.64685399</v>
      </c>
      <c r="F3108">
        <v>0.61118124</v>
      </c>
      <c r="G3108">
        <v>0.61744589</v>
      </c>
      <c r="H3108">
        <v>0.61286249</v>
      </c>
      <c r="I3108">
        <v>0.9238808</v>
      </c>
      <c r="J3108">
        <v>0.95059537</v>
      </c>
      <c r="K3108" t="s">
        <v>2749</v>
      </c>
      <c r="L3108" t="str">
        <f t="shared" si="48"/>
        <v>PA</v>
      </c>
    </row>
    <row r="3109" spans="1:12" ht="12.75">
      <c r="A3109" t="s">
        <v>1093</v>
      </c>
      <c r="B3109">
        <v>255</v>
      </c>
      <c r="D3109" s="2">
        <v>0.52507544</v>
      </c>
      <c r="E3109">
        <v>0.49813512</v>
      </c>
      <c r="F3109">
        <v>0.51938299</v>
      </c>
      <c r="G3109">
        <v>0.48241101</v>
      </c>
      <c r="H3109">
        <v>0.50076351</v>
      </c>
      <c r="I3109">
        <v>1.0511683</v>
      </c>
      <c r="J3109">
        <v>1.0485497</v>
      </c>
      <c r="K3109" t="s">
        <v>2834</v>
      </c>
      <c r="L3109">
        <f t="shared" si="48"/>
      </c>
    </row>
    <row r="3110" spans="1:12" ht="12.75">
      <c r="A3110" t="s">
        <v>1094</v>
      </c>
      <c r="B3110">
        <v>189</v>
      </c>
      <c r="C3110">
        <v>7E-07</v>
      </c>
      <c r="D3110" s="2">
        <v>0.65383278</v>
      </c>
      <c r="E3110">
        <v>0.69453254</v>
      </c>
      <c r="F3110">
        <v>0.61598832</v>
      </c>
      <c r="G3110">
        <v>0.61315433</v>
      </c>
      <c r="H3110">
        <v>0.61484518</v>
      </c>
      <c r="I3110">
        <v>0.99890131</v>
      </c>
      <c r="J3110">
        <v>1.0634104</v>
      </c>
      <c r="K3110" t="s">
        <v>2961</v>
      </c>
      <c r="L3110" t="str">
        <f t="shared" si="48"/>
        <v>PA</v>
      </c>
    </row>
    <row r="3111" spans="1:12" ht="12.75">
      <c r="A3111" t="s">
        <v>1095</v>
      </c>
      <c r="B3111">
        <v>273</v>
      </c>
      <c r="C3111" s="1">
        <v>4E-21</v>
      </c>
      <c r="D3111" s="2">
        <v>0.46499086</v>
      </c>
      <c r="E3111">
        <v>0.40080944</v>
      </c>
      <c r="F3111">
        <v>0.40678309</v>
      </c>
      <c r="G3111">
        <v>0.39300316</v>
      </c>
      <c r="H3111">
        <v>0.39838992</v>
      </c>
      <c r="I3111">
        <v>1.1614572</v>
      </c>
      <c r="J3111">
        <v>1.1671753</v>
      </c>
      <c r="K3111" t="s">
        <v>1096</v>
      </c>
      <c r="L3111">
        <f t="shared" si="48"/>
      </c>
    </row>
    <row r="3112" spans="1:12" ht="12.75">
      <c r="A3112" t="s">
        <v>1097</v>
      </c>
      <c r="B3112">
        <v>198</v>
      </c>
      <c r="D3112" s="2">
        <v>0.64339349</v>
      </c>
      <c r="E3112">
        <v>0.65949654</v>
      </c>
      <c r="F3112">
        <v>0.63621026</v>
      </c>
      <c r="G3112">
        <v>0.64265</v>
      </c>
      <c r="H3112">
        <v>0.63684318</v>
      </c>
      <c r="I3112">
        <v>0.99065406</v>
      </c>
      <c r="J3112">
        <v>1.0102856</v>
      </c>
      <c r="K3112" t="s">
        <v>2834</v>
      </c>
      <c r="L3112" t="str">
        <f t="shared" si="48"/>
        <v>PA</v>
      </c>
    </row>
    <row r="3113" spans="1:12" ht="12.75">
      <c r="A3113" t="s">
        <v>1098</v>
      </c>
      <c r="B3113">
        <v>198</v>
      </c>
      <c r="D3113" s="2">
        <v>0.68620729</v>
      </c>
      <c r="E3113">
        <v>0.49003052</v>
      </c>
      <c r="F3113">
        <v>0.60016715</v>
      </c>
      <c r="G3113">
        <v>0.57182788</v>
      </c>
      <c r="H3113">
        <v>0.58892336</v>
      </c>
      <c r="I3113">
        <v>1.275445</v>
      </c>
      <c r="J3113">
        <v>1.1651895</v>
      </c>
      <c r="K3113" t="s">
        <v>2834</v>
      </c>
      <c r="L3113">
        <f t="shared" si="48"/>
      </c>
    </row>
    <row r="3114" spans="1:12" ht="12.75">
      <c r="A3114" t="s">
        <v>1099</v>
      </c>
      <c r="B3114">
        <v>219</v>
      </c>
      <c r="D3114" s="2">
        <v>0.67174052</v>
      </c>
      <c r="E3114">
        <v>0.73553451</v>
      </c>
      <c r="F3114">
        <v>0.71883929</v>
      </c>
      <c r="G3114">
        <v>0.77975446</v>
      </c>
      <c r="H3114">
        <v>0.74046648</v>
      </c>
      <c r="I3114">
        <v>0.90480377</v>
      </c>
      <c r="J3114">
        <v>0.90718558</v>
      </c>
      <c r="K3114" t="s">
        <v>2834</v>
      </c>
      <c r="L3114" t="str">
        <f t="shared" si="48"/>
        <v>PA</v>
      </c>
    </row>
    <row r="3115" spans="1:12" ht="12.75">
      <c r="A3115" t="s">
        <v>1100</v>
      </c>
      <c r="B3115">
        <v>288</v>
      </c>
      <c r="D3115" s="2">
        <v>0.55798407</v>
      </c>
      <c r="E3115">
        <v>0.6158129</v>
      </c>
      <c r="F3115">
        <v>0.59120436</v>
      </c>
      <c r="G3115">
        <v>0.59932856</v>
      </c>
      <c r="H3115">
        <v>0.59471563</v>
      </c>
      <c r="I3115">
        <v>0.92146574</v>
      </c>
      <c r="J3115">
        <v>0.93823678</v>
      </c>
      <c r="K3115" t="s">
        <v>194</v>
      </c>
      <c r="L3115" t="str">
        <f t="shared" si="48"/>
        <v>PA</v>
      </c>
    </row>
    <row r="3116" spans="1:12" ht="12.75">
      <c r="A3116" t="s">
        <v>1101</v>
      </c>
      <c r="B3116">
        <v>273</v>
      </c>
      <c r="D3116" s="2">
        <v>0.49674124</v>
      </c>
      <c r="E3116">
        <v>0.58094811</v>
      </c>
      <c r="F3116">
        <v>0.53056779</v>
      </c>
      <c r="G3116">
        <v>0.55357368</v>
      </c>
      <c r="H3116">
        <v>0.53799086</v>
      </c>
      <c r="I3116">
        <v>0.88465344</v>
      </c>
      <c r="J3116">
        <v>0.92332655</v>
      </c>
      <c r="K3116" t="s">
        <v>2834</v>
      </c>
      <c r="L3116">
        <f t="shared" si="48"/>
      </c>
    </row>
    <row r="3117" spans="1:12" ht="12.75">
      <c r="A3117" t="s">
        <v>1102</v>
      </c>
      <c r="B3117">
        <v>264</v>
      </c>
      <c r="D3117" s="2">
        <v>0.45593684</v>
      </c>
      <c r="E3117">
        <v>0.50677547</v>
      </c>
      <c r="F3117">
        <v>0.48630594</v>
      </c>
      <c r="G3117">
        <v>0.49488674</v>
      </c>
      <c r="H3117">
        <v>0.48396143</v>
      </c>
      <c r="I3117">
        <v>0.91427658</v>
      </c>
      <c r="J3117">
        <v>0.94209334</v>
      </c>
      <c r="K3117" t="s">
        <v>2834</v>
      </c>
      <c r="L3117">
        <f t="shared" si="48"/>
      </c>
    </row>
    <row r="3118" spans="1:12" ht="12.75">
      <c r="A3118" t="s">
        <v>1103</v>
      </c>
      <c r="B3118">
        <v>240</v>
      </c>
      <c r="D3118" s="2">
        <v>0.62530298</v>
      </c>
      <c r="E3118">
        <v>0.64555461</v>
      </c>
      <c r="F3118">
        <v>0.62848919</v>
      </c>
      <c r="G3118">
        <v>0.64709987</v>
      </c>
      <c r="H3118">
        <v>0.63418662</v>
      </c>
      <c r="I3118">
        <v>0.97448614</v>
      </c>
      <c r="J3118">
        <v>0.98599206</v>
      </c>
      <c r="K3118" t="s">
        <v>2834</v>
      </c>
      <c r="L3118" t="str">
        <f t="shared" si="48"/>
        <v>PA</v>
      </c>
    </row>
    <row r="3119" spans="1:12" ht="12.75">
      <c r="A3119" t="s">
        <v>1104</v>
      </c>
      <c r="B3119">
        <v>225</v>
      </c>
      <c r="D3119" s="2">
        <v>0.48135424</v>
      </c>
      <c r="E3119">
        <v>0.50775211</v>
      </c>
      <c r="F3119">
        <v>0.45237935</v>
      </c>
      <c r="G3119">
        <v>0.4242243</v>
      </c>
      <c r="H3119">
        <v>0.43928652</v>
      </c>
      <c r="I3119">
        <v>1.0176042</v>
      </c>
      <c r="J3119">
        <v>1.0957637</v>
      </c>
      <c r="K3119" t="s">
        <v>2834</v>
      </c>
      <c r="L3119">
        <f t="shared" si="48"/>
      </c>
    </row>
    <row r="3120" spans="1:12" ht="12.75">
      <c r="A3120" t="s">
        <v>1105</v>
      </c>
      <c r="B3120">
        <v>255</v>
      </c>
      <c r="D3120" s="2">
        <v>0.51897744</v>
      </c>
      <c r="E3120">
        <v>0.55989876</v>
      </c>
      <c r="F3120">
        <v>0.52380139</v>
      </c>
      <c r="G3120">
        <v>0.55406337</v>
      </c>
      <c r="H3120">
        <v>0.53277</v>
      </c>
      <c r="I3120">
        <v>0.94459907</v>
      </c>
      <c r="J3120">
        <v>0.97411161</v>
      </c>
      <c r="K3120" t="s">
        <v>2834</v>
      </c>
      <c r="L3120">
        <f t="shared" si="48"/>
      </c>
    </row>
    <row r="3121" spans="1:12" ht="12.75">
      <c r="A3121" t="s">
        <v>1106</v>
      </c>
      <c r="B3121">
        <v>294</v>
      </c>
      <c r="C3121" s="1">
        <v>5E-12</v>
      </c>
      <c r="D3121" s="2">
        <v>0.57062135</v>
      </c>
      <c r="E3121">
        <v>0.54704078</v>
      </c>
      <c r="F3121">
        <v>0.57440683</v>
      </c>
      <c r="G3121">
        <v>0.61308122</v>
      </c>
      <c r="H3121">
        <v>0.58719781</v>
      </c>
      <c r="I3121">
        <v>1.0004014</v>
      </c>
      <c r="J3121">
        <v>0.97177022</v>
      </c>
      <c r="K3121" t="s">
        <v>2855</v>
      </c>
      <c r="L3121" t="str">
        <f t="shared" si="48"/>
        <v>PA</v>
      </c>
    </row>
    <row r="3122" spans="1:12" ht="12.75">
      <c r="A3122" t="s">
        <v>1107</v>
      </c>
      <c r="B3122">
        <v>171</v>
      </c>
      <c r="D3122" s="2">
        <v>0.68470058</v>
      </c>
      <c r="E3122">
        <v>0.57420073</v>
      </c>
      <c r="F3122">
        <v>0.60896195</v>
      </c>
      <c r="G3122">
        <v>0.55903613</v>
      </c>
      <c r="H3122">
        <v>0.58888685</v>
      </c>
      <c r="I3122">
        <v>1.1823532</v>
      </c>
      <c r="J3122">
        <v>1.1627031</v>
      </c>
      <c r="K3122" t="s">
        <v>2834</v>
      </c>
      <c r="L3122" t="str">
        <f t="shared" si="48"/>
        <v>PA</v>
      </c>
    </row>
    <row r="3123" spans="1:12" ht="12.75">
      <c r="A3123" t="s">
        <v>1108</v>
      </c>
      <c r="B3123">
        <v>285</v>
      </c>
      <c r="C3123" s="1">
        <v>1E-19</v>
      </c>
      <c r="D3123" s="2">
        <v>0.50827911</v>
      </c>
      <c r="E3123">
        <v>0.55029262</v>
      </c>
      <c r="F3123">
        <v>0.50970265</v>
      </c>
      <c r="G3123">
        <v>0.50041877</v>
      </c>
      <c r="H3123">
        <v>0.5056731</v>
      </c>
      <c r="I3123">
        <v>0.9632397</v>
      </c>
      <c r="J3123">
        <v>1.0051535</v>
      </c>
      <c r="K3123" t="s">
        <v>2859</v>
      </c>
      <c r="L3123">
        <f t="shared" si="48"/>
      </c>
    </row>
    <row r="3124" spans="1:12" ht="12.75">
      <c r="A3124" t="s">
        <v>1109</v>
      </c>
      <c r="B3124">
        <v>267</v>
      </c>
      <c r="C3124" s="1">
        <v>5E-15</v>
      </c>
      <c r="D3124" s="2">
        <v>0.38182799</v>
      </c>
      <c r="E3124">
        <v>0.38136251</v>
      </c>
      <c r="F3124">
        <v>0.38086041</v>
      </c>
      <c r="G3124">
        <v>0.3607116</v>
      </c>
      <c r="H3124">
        <v>0.3713121</v>
      </c>
      <c r="I3124">
        <v>1.0152995</v>
      </c>
      <c r="J3124">
        <v>1.0283209</v>
      </c>
      <c r="K3124" t="s">
        <v>2859</v>
      </c>
      <c r="L3124">
        <f t="shared" si="48"/>
      </c>
    </row>
    <row r="3125" spans="1:12" ht="12.75">
      <c r="A3125" t="s">
        <v>1110</v>
      </c>
      <c r="B3125">
        <v>213</v>
      </c>
      <c r="C3125" s="1">
        <v>6E-15</v>
      </c>
      <c r="D3125" s="2">
        <v>0.75306931</v>
      </c>
      <c r="E3125">
        <v>0.6684499</v>
      </c>
      <c r="F3125">
        <v>0.73819011</v>
      </c>
      <c r="G3125">
        <v>0.75164824</v>
      </c>
      <c r="H3125">
        <v>0.74289386</v>
      </c>
      <c r="I3125">
        <v>1.0656372</v>
      </c>
      <c r="J3125">
        <v>1.013697</v>
      </c>
      <c r="K3125" t="s">
        <v>1111</v>
      </c>
      <c r="L3125" t="str">
        <f t="shared" si="48"/>
        <v>PA</v>
      </c>
    </row>
    <row r="3126" spans="1:12" ht="12.75">
      <c r="A3126" t="s">
        <v>1112</v>
      </c>
      <c r="B3126">
        <v>198</v>
      </c>
      <c r="C3126" s="1">
        <v>6E-18</v>
      </c>
      <c r="D3126" s="2">
        <v>0.62468537</v>
      </c>
      <c r="E3126">
        <v>0.68475917</v>
      </c>
      <c r="F3126">
        <v>0.59240026</v>
      </c>
      <c r="G3126">
        <v>0.58772759</v>
      </c>
      <c r="H3126">
        <v>0.58740969</v>
      </c>
      <c r="I3126">
        <v>0.9800346</v>
      </c>
      <c r="J3126">
        <v>1.0634577</v>
      </c>
      <c r="K3126" t="s">
        <v>2859</v>
      </c>
      <c r="L3126" t="str">
        <f t="shared" si="48"/>
        <v>PA</v>
      </c>
    </row>
    <row r="3127" spans="1:12" ht="12.75">
      <c r="A3127" t="s">
        <v>1113</v>
      </c>
      <c r="B3127">
        <v>249</v>
      </c>
      <c r="D3127" s="2">
        <v>0.66160893</v>
      </c>
      <c r="E3127">
        <v>0.61889835</v>
      </c>
      <c r="F3127">
        <v>0.70565058</v>
      </c>
      <c r="G3127">
        <v>0.71742857</v>
      </c>
      <c r="H3127">
        <v>0.70894619</v>
      </c>
      <c r="I3127">
        <v>0.99457317</v>
      </c>
      <c r="J3127">
        <v>0.9332287</v>
      </c>
      <c r="K3127" t="s">
        <v>1114</v>
      </c>
      <c r="L3127" t="str">
        <f t="shared" si="48"/>
        <v>PA</v>
      </c>
    </row>
    <row r="3128" spans="1:12" ht="12.75">
      <c r="A3128" t="s">
        <v>1115</v>
      </c>
      <c r="B3128">
        <v>162</v>
      </c>
      <c r="D3128" s="2">
        <v>0.58354743</v>
      </c>
      <c r="E3128">
        <v>0.59469728</v>
      </c>
      <c r="F3128">
        <v>0.59801404</v>
      </c>
      <c r="G3128">
        <v>0.60098145</v>
      </c>
      <c r="H3128">
        <v>0.59515003</v>
      </c>
      <c r="I3128">
        <v>0.97730674</v>
      </c>
      <c r="J3128">
        <v>0.98050474</v>
      </c>
      <c r="K3128" t="s">
        <v>2834</v>
      </c>
      <c r="L3128" t="str">
        <f t="shared" si="48"/>
        <v>PA</v>
      </c>
    </row>
    <row r="3129" spans="1:12" ht="12.75">
      <c r="A3129" t="s">
        <v>1116</v>
      </c>
      <c r="B3129">
        <v>315</v>
      </c>
      <c r="D3129" s="2">
        <v>0.5447521</v>
      </c>
      <c r="E3129">
        <v>0.65904474</v>
      </c>
      <c r="F3129">
        <v>0.58005973</v>
      </c>
      <c r="G3129">
        <v>0.60442665</v>
      </c>
      <c r="H3129">
        <v>0.58890577</v>
      </c>
      <c r="I3129">
        <v>0.87070623</v>
      </c>
      <c r="J3129">
        <v>0.92502422</v>
      </c>
      <c r="K3129" t="s">
        <v>2834</v>
      </c>
      <c r="L3129" t="str">
        <f t="shared" si="48"/>
        <v>PA</v>
      </c>
    </row>
    <row r="3130" spans="1:12" ht="12.75">
      <c r="A3130" t="s">
        <v>1117</v>
      </c>
      <c r="B3130">
        <v>291</v>
      </c>
      <c r="C3130" s="1">
        <v>8E-35</v>
      </c>
      <c r="D3130" s="2">
        <v>0.50835054</v>
      </c>
      <c r="E3130">
        <v>0.49383396</v>
      </c>
      <c r="F3130">
        <v>0.4769568</v>
      </c>
      <c r="G3130">
        <v>0.42720863</v>
      </c>
      <c r="H3130">
        <v>0.45434589</v>
      </c>
      <c r="I3130">
        <v>1.0748316</v>
      </c>
      <c r="J3130">
        <v>1.1188624</v>
      </c>
      <c r="K3130" t="s">
        <v>2859</v>
      </c>
      <c r="L3130">
        <f t="shared" si="48"/>
      </c>
    </row>
    <row r="3131" spans="1:12" ht="12.75">
      <c r="A3131" t="s">
        <v>1118</v>
      </c>
      <c r="B3131">
        <v>264</v>
      </c>
      <c r="C3131" s="1">
        <v>4E-11</v>
      </c>
      <c r="D3131" s="2">
        <v>0.51772472</v>
      </c>
      <c r="E3131">
        <v>0.58916987</v>
      </c>
      <c r="F3131">
        <v>0.56597462</v>
      </c>
      <c r="G3131">
        <v>0.63349784</v>
      </c>
      <c r="H3131">
        <v>0.59124247</v>
      </c>
      <c r="I3131">
        <v>0.87092618</v>
      </c>
      <c r="J3131">
        <v>0.87565551</v>
      </c>
      <c r="K3131" t="s">
        <v>2961</v>
      </c>
      <c r="L3131" t="str">
        <f t="shared" si="48"/>
        <v>PA</v>
      </c>
    </row>
    <row r="3132" spans="1:12" ht="12.75">
      <c r="A3132" t="s">
        <v>1119</v>
      </c>
      <c r="B3132">
        <v>252</v>
      </c>
      <c r="C3132" s="1">
        <v>9E-20</v>
      </c>
      <c r="D3132" s="2">
        <v>0.45137805</v>
      </c>
      <c r="E3132">
        <v>0.4088723</v>
      </c>
      <c r="F3132">
        <v>0.43066799</v>
      </c>
      <c r="G3132">
        <v>0.41363202</v>
      </c>
      <c r="H3132">
        <v>0.42264354</v>
      </c>
      <c r="I3132">
        <v>1.0863199</v>
      </c>
      <c r="J3132">
        <v>1.0679876</v>
      </c>
      <c r="K3132" t="s">
        <v>2859</v>
      </c>
      <c r="L3132">
        <f t="shared" si="48"/>
      </c>
    </row>
    <row r="3133" spans="1:12" ht="12.75">
      <c r="A3133" t="s">
        <v>1120</v>
      </c>
      <c r="B3133">
        <v>264</v>
      </c>
      <c r="C3133" s="1">
        <v>1E-36</v>
      </c>
      <c r="D3133" s="2">
        <v>0.56721754</v>
      </c>
      <c r="E3133">
        <v>0.45853648</v>
      </c>
      <c r="F3133">
        <v>0.5459037</v>
      </c>
      <c r="G3133">
        <v>0.56358707</v>
      </c>
      <c r="H3133">
        <v>0.55369093</v>
      </c>
      <c r="I3133">
        <v>1.1195652</v>
      </c>
      <c r="J3133">
        <v>1.0244299</v>
      </c>
      <c r="K3133" t="s">
        <v>1121</v>
      </c>
      <c r="L3133">
        <f t="shared" si="48"/>
      </c>
    </row>
    <row r="3134" spans="1:12" ht="12.75">
      <c r="A3134" t="s">
        <v>1122</v>
      </c>
      <c r="B3134">
        <v>162</v>
      </c>
      <c r="D3134" s="2">
        <v>0.69577049</v>
      </c>
      <c r="E3134">
        <v>0.79427799</v>
      </c>
      <c r="F3134">
        <v>0.72364402</v>
      </c>
      <c r="G3134">
        <v>0.76030628</v>
      </c>
      <c r="H3134">
        <v>0.73724779</v>
      </c>
      <c r="I3134">
        <v>0.90580187</v>
      </c>
      <c r="J3134">
        <v>0.94374035</v>
      </c>
      <c r="K3134" t="s">
        <v>3051</v>
      </c>
      <c r="L3134" t="str">
        <f t="shared" si="48"/>
        <v>PA</v>
      </c>
    </row>
    <row r="3135" spans="1:12" ht="12.75">
      <c r="A3135" t="s">
        <v>1123</v>
      </c>
      <c r="B3135">
        <v>252</v>
      </c>
      <c r="D3135" s="2">
        <v>0.4694006</v>
      </c>
      <c r="E3135">
        <v>0.54978963</v>
      </c>
      <c r="F3135">
        <v>0.48143761</v>
      </c>
      <c r="G3135">
        <v>0.48569496</v>
      </c>
      <c r="H3135">
        <v>0.47938417</v>
      </c>
      <c r="I3135">
        <v>0.90849743</v>
      </c>
      <c r="J3135">
        <v>0.97917417</v>
      </c>
      <c r="K3135" t="s">
        <v>2843</v>
      </c>
      <c r="L3135">
        <f t="shared" si="48"/>
      </c>
    </row>
    <row r="3136" spans="1:12" ht="12.75">
      <c r="A3136" t="s">
        <v>1124</v>
      </c>
      <c r="B3136">
        <v>180</v>
      </c>
      <c r="D3136" s="2">
        <v>0.49017635</v>
      </c>
      <c r="E3136">
        <v>0.59300947</v>
      </c>
      <c r="F3136">
        <v>0.51521953</v>
      </c>
      <c r="G3136">
        <v>0.53680166</v>
      </c>
      <c r="H3136">
        <v>0.52247942</v>
      </c>
      <c r="I3136">
        <v>0.87608143</v>
      </c>
      <c r="J3136">
        <v>0.9381735</v>
      </c>
      <c r="K3136" t="s">
        <v>2834</v>
      </c>
      <c r="L3136">
        <f t="shared" si="48"/>
      </c>
    </row>
    <row r="3137" spans="1:12" ht="12.75">
      <c r="A3137" t="s">
        <v>1125</v>
      </c>
      <c r="B3137">
        <v>225</v>
      </c>
      <c r="C3137" s="1">
        <v>8E-19</v>
      </c>
      <c r="D3137" s="2">
        <v>0.54499517</v>
      </c>
      <c r="E3137">
        <v>0.49371353</v>
      </c>
      <c r="F3137">
        <v>0.50668193</v>
      </c>
      <c r="G3137">
        <v>0.51517621</v>
      </c>
      <c r="H3137">
        <v>0.51017821</v>
      </c>
      <c r="I3137">
        <v>1.0849533</v>
      </c>
      <c r="J3137">
        <v>1.0682447</v>
      </c>
      <c r="K3137" t="s">
        <v>1126</v>
      </c>
      <c r="L3137">
        <f t="shared" si="48"/>
      </c>
    </row>
    <row r="3138" spans="1:12" ht="12.75">
      <c r="A3138" t="s">
        <v>1127</v>
      </c>
      <c r="B3138">
        <v>264</v>
      </c>
      <c r="C3138" s="1">
        <v>1E-29</v>
      </c>
      <c r="D3138" s="2">
        <v>0.49464155</v>
      </c>
      <c r="E3138">
        <v>0.53609441</v>
      </c>
      <c r="F3138">
        <v>0.49527101</v>
      </c>
      <c r="G3138">
        <v>0.52514726</v>
      </c>
      <c r="H3138">
        <v>0.50538744</v>
      </c>
      <c r="I3138">
        <v>0.94550296</v>
      </c>
      <c r="J3138">
        <v>0.97873732</v>
      </c>
      <c r="K3138" t="s">
        <v>2859</v>
      </c>
      <c r="L3138">
        <f t="shared" si="48"/>
      </c>
    </row>
    <row r="3139" spans="1:12" ht="12.75">
      <c r="A3139" t="s">
        <v>1128</v>
      </c>
      <c r="B3139">
        <v>219</v>
      </c>
      <c r="D3139" s="2">
        <v>0.5521402</v>
      </c>
      <c r="E3139">
        <v>0.59259123</v>
      </c>
      <c r="F3139">
        <v>0.590592</v>
      </c>
      <c r="G3139">
        <v>0.60647035</v>
      </c>
      <c r="H3139">
        <v>0.5955261</v>
      </c>
      <c r="I3139">
        <v>0.9270923</v>
      </c>
      <c r="J3139">
        <v>0.92714695</v>
      </c>
      <c r="K3139" t="s">
        <v>2834</v>
      </c>
      <c r="L3139" t="str">
        <f aca="true" t="shared" si="49" ref="L3139:L3166">IF(AND(F3139&gt;($E$3167+0.15),AND(G3139&gt;($E$3167+0.15),AND(H3139&gt;($E$3167+0.15),E3139&gt;($E$3167+0.12)))),"PA","")</f>
        <v>PA</v>
      </c>
    </row>
    <row r="3140" spans="1:12" ht="12.75">
      <c r="A3140" t="s">
        <v>1129</v>
      </c>
      <c r="B3140">
        <v>195</v>
      </c>
      <c r="C3140" s="1">
        <v>7E-12</v>
      </c>
      <c r="D3140" s="2">
        <v>0.48767699</v>
      </c>
      <c r="E3140">
        <v>0.55508109</v>
      </c>
      <c r="F3140">
        <v>0.460345</v>
      </c>
      <c r="G3140">
        <v>0.46497641</v>
      </c>
      <c r="H3140">
        <v>0.4605304</v>
      </c>
      <c r="I3140">
        <v>0.95835111</v>
      </c>
      <c r="J3140">
        <v>1.0589464</v>
      </c>
      <c r="K3140" t="s">
        <v>2859</v>
      </c>
      <c r="L3140">
        <f t="shared" si="49"/>
      </c>
    </row>
    <row r="3141" spans="1:12" ht="12.75">
      <c r="A3141" t="s">
        <v>1130</v>
      </c>
      <c r="B3141">
        <v>207</v>
      </c>
      <c r="D3141" s="2">
        <v>0.77686943</v>
      </c>
      <c r="E3141">
        <v>0.81010358</v>
      </c>
      <c r="F3141">
        <v>0.82128118</v>
      </c>
      <c r="G3141">
        <v>0.82779475</v>
      </c>
      <c r="H3141">
        <v>0.82337108</v>
      </c>
      <c r="I3141">
        <v>0.95050738</v>
      </c>
      <c r="J3141">
        <v>0.94352285</v>
      </c>
      <c r="K3141" t="s">
        <v>1131</v>
      </c>
      <c r="L3141" t="str">
        <f t="shared" si="49"/>
        <v>PA</v>
      </c>
    </row>
    <row r="3142" spans="1:12" ht="12.75">
      <c r="A3142" t="s">
        <v>1132</v>
      </c>
      <c r="B3142">
        <v>258</v>
      </c>
      <c r="D3142" s="2">
        <v>0.45376237</v>
      </c>
      <c r="E3142">
        <v>0.4679704</v>
      </c>
      <c r="F3142">
        <v>0.45539485</v>
      </c>
      <c r="G3142">
        <v>0.44656528</v>
      </c>
      <c r="H3142">
        <v>0.45000057</v>
      </c>
      <c r="I3142">
        <v>0.98756655</v>
      </c>
      <c r="J3142">
        <v>1.0083595</v>
      </c>
      <c r="L3142">
        <f t="shared" si="49"/>
      </c>
    </row>
    <row r="3143" spans="1:12" ht="12.75">
      <c r="A3143" t="s">
        <v>1133</v>
      </c>
      <c r="B3143">
        <v>225</v>
      </c>
      <c r="C3143" s="1">
        <v>2E-31</v>
      </c>
      <c r="D3143" s="2">
        <v>0.65258207</v>
      </c>
      <c r="E3143">
        <v>0.71716523</v>
      </c>
      <c r="F3143">
        <v>0.66317899</v>
      </c>
      <c r="G3143">
        <v>0.67416954</v>
      </c>
      <c r="H3143">
        <v>0.66491088</v>
      </c>
      <c r="I3143">
        <v>0.94178594</v>
      </c>
      <c r="J3143">
        <v>0.98145796</v>
      </c>
      <c r="K3143" t="s">
        <v>2859</v>
      </c>
      <c r="L3143" t="str">
        <f t="shared" si="49"/>
        <v>PA</v>
      </c>
    </row>
    <row r="3144" spans="1:12" ht="12.75">
      <c r="A3144" t="s">
        <v>1134</v>
      </c>
      <c r="B3144">
        <v>171</v>
      </c>
      <c r="D3144" s="2">
        <v>0.65753433</v>
      </c>
      <c r="E3144">
        <v>0.69935701</v>
      </c>
      <c r="F3144">
        <v>0.67932579</v>
      </c>
      <c r="G3144">
        <v>0.73458588</v>
      </c>
      <c r="H3144">
        <v>0.70154603</v>
      </c>
      <c r="I3144">
        <v>0.93511815</v>
      </c>
      <c r="J3144">
        <v>0.9372647</v>
      </c>
      <c r="L3144" t="str">
        <f t="shared" si="49"/>
        <v>PA</v>
      </c>
    </row>
    <row r="3145" spans="1:12" ht="12.75">
      <c r="A3145" t="s">
        <v>1135</v>
      </c>
      <c r="B3145">
        <v>198</v>
      </c>
      <c r="C3145" s="1">
        <v>1E-15</v>
      </c>
      <c r="D3145" s="2">
        <v>0.57203575</v>
      </c>
      <c r="E3145">
        <v>0.56810148</v>
      </c>
      <c r="F3145">
        <v>0.56661292</v>
      </c>
      <c r="G3145">
        <v>0.59601332</v>
      </c>
      <c r="H3145">
        <v>0.57813985</v>
      </c>
      <c r="I3145">
        <v>0.99535144</v>
      </c>
      <c r="J3145">
        <v>0.98944182</v>
      </c>
      <c r="K3145" t="s">
        <v>2855</v>
      </c>
      <c r="L3145" t="str">
        <f t="shared" si="49"/>
        <v>PA</v>
      </c>
    </row>
    <row r="3146" spans="1:12" ht="12.75">
      <c r="A3146" t="s">
        <v>1136</v>
      </c>
      <c r="B3146">
        <v>288</v>
      </c>
      <c r="C3146" s="1">
        <v>2E-19</v>
      </c>
      <c r="D3146" s="2">
        <v>0.50770331</v>
      </c>
      <c r="E3146">
        <v>0.54903876</v>
      </c>
      <c r="F3146">
        <v>0.49334173</v>
      </c>
      <c r="G3146">
        <v>0.53154935</v>
      </c>
      <c r="H3146">
        <v>0.50884969</v>
      </c>
      <c r="I3146">
        <v>0.95659127</v>
      </c>
      <c r="J3146">
        <v>0.99774712</v>
      </c>
      <c r="K3146" t="s">
        <v>2859</v>
      </c>
      <c r="L3146">
        <f t="shared" si="49"/>
      </c>
    </row>
    <row r="3147" spans="1:12" ht="12.75">
      <c r="A3147" t="s">
        <v>1137</v>
      </c>
      <c r="B3147">
        <v>258</v>
      </c>
      <c r="C3147" s="1">
        <v>3E-22</v>
      </c>
      <c r="D3147" s="2">
        <v>0.50555823</v>
      </c>
      <c r="E3147">
        <v>0.53937579</v>
      </c>
      <c r="F3147">
        <v>0.52110183</v>
      </c>
      <c r="G3147">
        <v>0.54742061</v>
      </c>
      <c r="H3147">
        <v>0.53220408</v>
      </c>
      <c r="I3147">
        <v>0.94176752</v>
      </c>
      <c r="J3147">
        <v>0.94993302</v>
      </c>
      <c r="K3147" t="s">
        <v>2855</v>
      </c>
      <c r="L3147">
        <f t="shared" si="49"/>
      </c>
    </row>
    <row r="3148" spans="1:12" ht="12.75">
      <c r="A3148" t="s">
        <v>1138</v>
      </c>
      <c r="B3148">
        <v>186</v>
      </c>
      <c r="D3148" s="2">
        <v>0.43527907</v>
      </c>
      <c r="E3148">
        <v>0.49605723</v>
      </c>
      <c r="F3148">
        <v>0.48267362</v>
      </c>
      <c r="G3148">
        <v>0.50221651</v>
      </c>
      <c r="H3148">
        <v>0.4851568</v>
      </c>
      <c r="I3148">
        <v>0.88068398</v>
      </c>
      <c r="J3148">
        <v>0.89719256</v>
      </c>
      <c r="K3148" t="s">
        <v>2834</v>
      </c>
      <c r="L3148">
        <f t="shared" si="49"/>
      </c>
    </row>
    <row r="3149" spans="1:12" ht="12.75">
      <c r="A3149" t="s">
        <v>1139</v>
      </c>
      <c r="B3149">
        <v>228</v>
      </c>
      <c r="C3149" s="1">
        <v>2E-37</v>
      </c>
      <c r="D3149" s="2">
        <v>0.61301084</v>
      </c>
      <c r="E3149">
        <v>0.58646809</v>
      </c>
      <c r="F3149">
        <v>0.58238764</v>
      </c>
      <c r="G3149">
        <v>0.61718403</v>
      </c>
      <c r="H3149">
        <v>0.59468246</v>
      </c>
      <c r="I3149">
        <v>1.0335238</v>
      </c>
      <c r="J3149">
        <v>1.0308204</v>
      </c>
      <c r="K3149" t="s">
        <v>728</v>
      </c>
      <c r="L3149" t="str">
        <f t="shared" si="49"/>
        <v>PA</v>
      </c>
    </row>
    <row r="3150" spans="1:12" ht="12.75">
      <c r="A3150" t="s">
        <v>1140</v>
      </c>
      <c r="B3150">
        <v>270</v>
      </c>
      <c r="C3150" s="1">
        <v>2E-23</v>
      </c>
      <c r="D3150" s="2">
        <v>0.60931475</v>
      </c>
      <c r="E3150">
        <v>0.57718916</v>
      </c>
      <c r="F3150">
        <v>0.59212187</v>
      </c>
      <c r="G3150">
        <v>0.58707521</v>
      </c>
      <c r="H3150">
        <v>0.58582274</v>
      </c>
      <c r="I3150">
        <v>1.0444312</v>
      </c>
      <c r="J3150">
        <v>1.0401009</v>
      </c>
      <c r="K3150" t="s">
        <v>2855</v>
      </c>
      <c r="L3150" t="str">
        <f t="shared" si="49"/>
        <v>PA</v>
      </c>
    </row>
    <row r="3151" spans="1:12" ht="12.75">
      <c r="A3151" t="s">
        <v>1141</v>
      </c>
      <c r="B3151">
        <v>168</v>
      </c>
      <c r="C3151">
        <v>1E-05</v>
      </c>
      <c r="D3151" s="2">
        <v>0.65409237</v>
      </c>
      <c r="E3151">
        <v>0.55979193</v>
      </c>
      <c r="F3151">
        <v>0.66140892</v>
      </c>
      <c r="G3151">
        <v>0.67645868</v>
      </c>
      <c r="H3151">
        <v>0.6675807</v>
      </c>
      <c r="I3151">
        <v>1.0646678</v>
      </c>
      <c r="J3151">
        <v>0.97979521</v>
      </c>
      <c r="K3151" t="s">
        <v>2859</v>
      </c>
      <c r="L3151" t="str">
        <f t="shared" si="49"/>
        <v>PA</v>
      </c>
    </row>
    <row r="3152" spans="1:12" ht="12.75">
      <c r="A3152" t="s">
        <v>1142</v>
      </c>
      <c r="B3152">
        <v>252</v>
      </c>
      <c r="D3152" s="2">
        <v>0.46597144</v>
      </c>
      <c r="E3152">
        <v>0.49678021</v>
      </c>
      <c r="F3152">
        <v>0.47352109</v>
      </c>
      <c r="G3152">
        <v>0.52351524</v>
      </c>
      <c r="H3152">
        <v>0.49370752</v>
      </c>
      <c r="I3152">
        <v>0.93634522</v>
      </c>
      <c r="J3152">
        <v>0.94382081</v>
      </c>
      <c r="K3152" t="s">
        <v>2834</v>
      </c>
      <c r="L3152">
        <f t="shared" si="49"/>
      </c>
    </row>
    <row r="3153" spans="1:12" ht="12.75">
      <c r="A3153" t="s">
        <v>1143</v>
      </c>
      <c r="B3153">
        <v>177</v>
      </c>
      <c r="C3153" s="1">
        <v>7E-17</v>
      </c>
      <c r="D3153" s="2">
        <v>0.58455582</v>
      </c>
      <c r="E3153">
        <v>0.62544494</v>
      </c>
      <c r="F3153">
        <v>0.58185292</v>
      </c>
      <c r="G3153">
        <v>0.58551094</v>
      </c>
      <c r="H3153">
        <v>0.58013137</v>
      </c>
      <c r="I3153">
        <v>0.96690568</v>
      </c>
      <c r="J3153">
        <v>1.0076266</v>
      </c>
      <c r="K3153" t="s">
        <v>2859</v>
      </c>
      <c r="L3153" t="str">
        <f t="shared" si="49"/>
        <v>PA</v>
      </c>
    </row>
    <row r="3154" spans="1:12" ht="12.75">
      <c r="A3154" t="s">
        <v>1144</v>
      </c>
      <c r="B3154">
        <v>234</v>
      </c>
      <c r="C3154" s="1">
        <v>9E-17</v>
      </c>
      <c r="D3154" s="2">
        <v>0.50016691</v>
      </c>
      <c r="E3154">
        <v>0.50378188</v>
      </c>
      <c r="F3154">
        <v>0.4929886</v>
      </c>
      <c r="G3154">
        <v>0.50582611</v>
      </c>
      <c r="H3154">
        <v>0.49816142</v>
      </c>
      <c r="I3154">
        <v>0.99715366</v>
      </c>
      <c r="J3154">
        <v>1.0040258</v>
      </c>
      <c r="K3154" t="s">
        <v>1145</v>
      </c>
      <c r="L3154">
        <f t="shared" si="49"/>
      </c>
    </row>
    <row r="3155" spans="1:12" ht="12.75">
      <c r="A3155" t="s">
        <v>1146</v>
      </c>
      <c r="B3155">
        <v>213</v>
      </c>
      <c r="C3155" s="1">
        <v>2E-14</v>
      </c>
      <c r="D3155" s="2">
        <v>0.61442753</v>
      </c>
      <c r="E3155">
        <v>0.55575689</v>
      </c>
      <c r="F3155">
        <v>0.60858932</v>
      </c>
      <c r="G3155">
        <v>0.61484666</v>
      </c>
      <c r="H3155">
        <v>0.61205373</v>
      </c>
      <c r="I3155">
        <v>1.0525752</v>
      </c>
      <c r="J3155">
        <v>1.0038784</v>
      </c>
      <c r="K3155" t="s">
        <v>2859</v>
      </c>
      <c r="L3155" t="str">
        <f t="shared" si="49"/>
        <v>PA</v>
      </c>
    </row>
    <row r="3156" spans="1:12" ht="12.75">
      <c r="A3156" t="s">
        <v>1147</v>
      </c>
      <c r="B3156">
        <v>204</v>
      </c>
      <c r="C3156" s="1">
        <v>4E-27</v>
      </c>
      <c r="D3156" s="2">
        <v>0.51241944</v>
      </c>
      <c r="E3156">
        <v>0.56245608</v>
      </c>
      <c r="F3156">
        <v>0.52930443</v>
      </c>
      <c r="G3156">
        <v>0.55223371</v>
      </c>
      <c r="H3156">
        <v>0.53774726</v>
      </c>
      <c r="I3156">
        <v>0.92894808</v>
      </c>
      <c r="J3156">
        <v>0.95290014</v>
      </c>
      <c r="K3156" t="s">
        <v>1148</v>
      </c>
      <c r="L3156">
        <f t="shared" si="49"/>
      </c>
    </row>
    <row r="3157" spans="1:12" ht="12.75">
      <c r="A3157" t="s">
        <v>1149</v>
      </c>
      <c r="B3157">
        <v>291</v>
      </c>
      <c r="D3157" s="2">
        <v>0.42423795</v>
      </c>
      <c r="E3157">
        <v>0.44288165</v>
      </c>
      <c r="F3157">
        <v>0.42966208</v>
      </c>
      <c r="G3157">
        <v>0.42913636</v>
      </c>
      <c r="H3157">
        <v>0.42536915</v>
      </c>
      <c r="I3157">
        <v>0.97270951</v>
      </c>
      <c r="J3157">
        <v>0.99734066</v>
      </c>
      <c r="K3157" t="s">
        <v>2834</v>
      </c>
      <c r="L3157">
        <f t="shared" si="49"/>
      </c>
    </row>
    <row r="3158" spans="1:12" ht="12.75">
      <c r="A3158" t="s">
        <v>1150</v>
      </c>
      <c r="B3158">
        <v>252</v>
      </c>
      <c r="C3158" s="1">
        <v>1E-21</v>
      </c>
      <c r="D3158" s="2">
        <v>0.49248035</v>
      </c>
      <c r="E3158">
        <v>0.57195144</v>
      </c>
      <c r="F3158">
        <v>0.48759028</v>
      </c>
      <c r="G3158">
        <v>0.50438083</v>
      </c>
      <c r="H3158">
        <v>0.48708827</v>
      </c>
      <c r="I3158">
        <v>0.92230227</v>
      </c>
      <c r="J3158">
        <v>1.01107</v>
      </c>
      <c r="K3158" t="s">
        <v>2859</v>
      </c>
      <c r="L3158">
        <f t="shared" si="49"/>
      </c>
    </row>
    <row r="3159" spans="1:12" ht="12.75">
      <c r="A3159" t="s">
        <v>1151</v>
      </c>
      <c r="B3159">
        <v>297</v>
      </c>
      <c r="C3159" s="1">
        <v>1E-12</v>
      </c>
      <c r="D3159" s="2">
        <v>0.53396018</v>
      </c>
      <c r="E3159">
        <v>0.49123337</v>
      </c>
      <c r="F3159">
        <v>0.50146441</v>
      </c>
      <c r="G3159">
        <v>0.45651493</v>
      </c>
      <c r="H3159">
        <v>0.48143872</v>
      </c>
      <c r="I3159">
        <v>1.1006957</v>
      </c>
      <c r="J3159">
        <v>1.1090927</v>
      </c>
      <c r="K3159" t="s">
        <v>2859</v>
      </c>
      <c r="L3159">
        <f t="shared" si="49"/>
      </c>
    </row>
    <row r="3160" spans="1:12" ht="12.75">
      <c r="A3160" t="s">
        <v>1152</v>
      </c>
      <c r="B3160">
        <v>246</v>
      </c>
      <c r="C3160" s="1">
        <v>6E-35</v>
      </c>
      <c r="D3160" s="2">
        <v>0.51260726</v>
      </c>
      <c r="E3160">
        <v>0.5223326</v>
      </c>
      <c r="F3160">
        <v>0.50016922</v>
      </c>
      <c r="G3160">
        <v>0.51336832</v>
      </c>
      <c r="H3160">
        <v>0.50312052</v>
      </c>
      <c r="I3160">
        <v>0.99622306</v>
      </c>
      <c r="J3160">
        <v>1.0188558</v>
      </c>
      <c r="K3160" t="s">
        <v>1153</v>
      </c>
      <c r="L3160">
        <f t="shared" si="49"/>
      </c>
    </row>
    <row r="3161" spans="1:12" ht="12.75">
      <c r="A3161" t="s">
        <v>1154</v>
      </c>
      <c r="B3161">
        <v>174</v>
      </c>
      <c r="D3161" s="2">
        <v>0.72793107</v>
      </c>
      <c r="E3161">
        <v>0.81704715</v>
      </c>
      <c r="F3161">
        <v>0.77704113</v>
      </c>
      <c r="G3161">
        <v>0.80844994</v>
      </c>
      <c r="H3161">
        <v>0.78782841</v>
      </c>
      <c r="I3161">
        <v>0.90437865</v>
      </c>
      <c r="J3161">
        <v>0.92397158</v>
      </c>
      <c r="K3161" t="s">
        <v>1155</v>
      </c>
      <c r="L3161" t="str">
        <f t="shared" si="49"/>
        <v>PA</v>
      </c>
    </row>
    <row r="3162" spans="1:12" ht="12.75">
      <c r="A3162" t="s">
        <v>1156</v>
      </c>
      <c r="B3162">
        <v>240</v>
      </c>
      <c r="D3162" s="2">
        <v>0.5340581</v>
      </c>
      <c r="E3162">
        <v>0.53383975</v>
      </c>
      <c r="F3162">
        <v>0.524735</v>
      </c>
      <c r="G3162">
        <v>0.52580896</v>
      </c>
      <c r="H3162">
        <v>0.51963691</v>
      </c>
      <c r="I3162">
        <v>1.0085019</v>
      </c>
      <c r="J3162">
        <v>1.0277524</v>
      </c>
      <c r="L3162">
        <f t="shared" si="49"/>
      </c>
    </row>
    <row r="3163" spans="1:12" ht="12.75">
      <c r="A3163" t="s">
        <v>1157</v>
      </c>
      <c r="B3163">
        <v>288</v>
      </c>
      <c r="D3163" s="2">
        <v>0.453983</v>
      </c>
      <c r="E3163">
        <v>0.47353441</v>
      </c>
      <c r="F3163">
        <v>0.44891092</v>
      </c>
      <c r="G3163">
        <v>0.47105219</v>
      </c>
      <c r="H3163">
        <v>0.45333427</v>
      </c>
      <c r="I3163">
        <v>0.9726304</v>
      </c>
      <c r="J3163">
        <v>1.001431</v>
      </c>
      <c r="K3163" t="s">
        <v>2834</v>
      </c>
      <c r="L3163">
        <f t="shared" si="49"/>
      </c>
    </row>
    <row r="3164" spans="1:12" ht="12.75">
      <c r="A3164" t="s">
        <v>1158</v>
      </c>
      <c r="B3164">
        <v>243</v>
      </c>
      <c r="D3164" s="2">
        <v>0.55688409</v>
      </c>
      <c r="E3164">
        <v>0.59792219</v>
      </c>
      <c r="F3164">
        <v>0.59032643</v>
      </c>
      <c r="G3164">
        <v>0.66964587</v>
      </c>
      <c r="H3164">
        <v>0.6201372</v>
      </c>
      <c r="I3164">
        <v>0.90704506</v>
      </c>
      <c r="J3164">
        <v>0.89800143</v>
      </c>
      <c r="K3164" t="s">
        <v>2834</v>
      </c>
      <c r="L3164" t="str">
        <f t="shared" si="49"/>
        <v>PA</v>
      </c>
    </row>
    <row r="3165" spans="1:12" ht="12.75">
      <c r="A3165" t="s">
        <v>1159</v>
      </c>
      <c r="B3165">
        <v>186</v>
      </c>
      <c r="D3165" s="2">
        <v>0.66796731</v>
      </c>
      <c r="E3165">
        <v>0.67402944</v>
      </c>
      <c r="F3165">
        <v>0.64317938</v>
      </c>
      <c r="G3165">
        <v>0.60272699</v>
      </c>
      <c r="H3165">
        <v>0.62329968</v>
      </c>
      <c r="I3165">
        <v>1.0300328</v>
      </c>
      <c r="J3165">
        <v>1.0716632</v>
      </c>
      <c r="K3165" t="s">
        <v>2834</v>
      </c>
      <c r="L3165" t="str">
        <f t="shared" si="49"/>
        <v>PA</v>
      </c>
    </row>
    <row r="3166" spans="1:12" ht="12.75">
      <c r="A3166" t="s">
        <v>1160</v>
      </c>
      <c r="B3166">
        <v>264</v>
      </c>
      <c r="D3166" s="2">
        <v>0.60098932</v>
      </c>
      <c r="E3166">
        <v>0.72864262</v>
      </c>
      <c r="F3166">
        <v>0.67972257</v>
      </c>
      <c r="G3166">
        <v>0.73884801</v>
      </c>
      <c r="H3166">
        <v>0.70312949</v>
      </c>
      <c r="I3166">
        <v>0.83591023</v>
      </c>
      <c r="J3166">
        <v>0.85473491</v>
      </c>
      <c r="K3166" t="s">
        <v>2843</v>
      </c>
      <c r="L3166" t="str">
        <f t="shared" si="49"/>
        <v>PA</v>
      </c>
    </row>
    <row r="3167" spans="1:12" ht="12.75">
      <c r="A3167" t="s">
        <v>1172</v>
      </c>
      <c r="E3167">
        <f>MEDIAN(E2:E3166)</f>
        <v>0.38241052</v>
      </c>
      <c r="L3167">
        <f>IF(AND(F3167&gt;($E$3169+0.15),AND(G3167&gt;($E$3169+0.15),AND(H3167&gt;($E$3169+0.15),E3167&gt;($E$3169+0.12)))),"PA","")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2003-12-02T22:28:30Z</dcterms:created>
  <dcterms:modified xsi:type="dcterms:W3CDTF">2003-12-02T22:30:57Z</dcterms:modified>
  <cp:category/>
  <cp:version/>
  <cp:contentType/>
  <cp:contentStatus/>
</cp:coreProperties>
</file>