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9348" activeTab="0"/>
  </bookViews>
  <sheets>
    <sheet name="Sheet1" sheetId="1" r:id="rId1"/>
  </sheets>
  <definedNames>
    <definedName name="_xlnm.Print_Area" localSheetId="0">'Sheet1'!$B$1:$F$76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<sst xmlns="http://schemas.openxmlformats.org/spreadsheetml/2006/main" count="161" uniqueCount="130">
  <si>
    <t>Time</t>
  </si>
  <si>
    <t>Duration</t>
  </si>
  <si>
    <t>Who</t>
  </si>
  <si>
    <t>Bill</t>
  </si>
  <si>
    <t>TJ</t>
  </si>
  <si>
    <t>FQM</t>
  </si>
  <si>
    <t>Chuck</t>
  </si>
  <si>
    <t>Al</t>
  </si>
  <si>
    <t>Activity</t>
  </si>
  <si>
    <t>Invocation</t>
  </si>
  <si>
    <t>1)</t>
  </si>
  <si>
    <t xml:space="preserve">0) </t>
  </si>
  <si>
    <t>Opening</t>
  </si>
  <si>
    <t>2)</t>
  </si>
  <si>
    <t>3)</t>
  </si>
  <si>
    <t>4)</t>
  </si>
  <si>
    <t>5)</t>
  </si>
  <si>
    <t>6)</t>
  </si>
  <si>
    <t>7)</t>
  </si>
  <si>
    <t>8)</t>
  </si>
  <si>
    <t>Tom</t>
  </si>
  <si>
    <t>9)</t>
  </si>
  <si>
    <t>10)</t>
  </si>
  <si>
    <t xml:space="preserve"> ‘round the room</t>
  </si>
  <si>
    <t>11)</t>
  </si>
  <si>
    <t>Break</t>
  </si>
  <si>
    <t>Lunch</t>
  </si>
  <si>
    <t>Registered Scouters</t>
  </si>
  <si>
    <t>Venturers</t>
  </si>
  <si>
    <t>Carol, Nancy</t>
  </si>
  <si>
    <t>FQMs</t>
  </si>
  <si>
    <t>Leading/Teaching EDGE</t>
  </si>
  <si>
    <t>Inclusiveness</t>
  </si>
  <si>
    <t>Dan</t>
  </si>
  <si>
    <t>Leading Change</t>
  </si>
  <si>
    <t>Phil</t>
  </si>
  <si>
    <t>12)</t>
  </si>
  <si>
    <t>13)</t>
  </si>
  <si>
    <t>TGs</t>
  </si>
  <si>
    <t>Nancy</t>
  </si>
  <si>
    <t>Arrival and socializing</t>
  </si>
  <si>
    <t>Coach/Mentor</t>
  </si>
  <si>
    <t>Pat &amp; Ed</t>
  </si>
  <si>
    <t>Chris</t>
  </si>
  <si>
    <t>Jim</t>
  </si>
  <si>
    <t>Michael &amp; Felicia</t>
  </si>
  <si>
    <t>Steve</t>
  </si>
  <si>
    <t>Value/Lever. Diversity</t>
  </si>
  <si>
    <t>Proj Planning</t>
  </si>
  <si>
    <t>Norm</t>
  </si>
  <si>
    <t>Prob Solving</t>
  </si>
  <si>
    <t>Self Assessment</t>
  </si>
  <si>
    <t>Joe &amp; Chip</t>
  </si>
  <si>
    <t>Opening Campfire</t>
  </si>
  <si>
    <t>Nancy, Carol</t>
  </si>
  <si>
    <t xml:space="preserve">  doing/reviewing the parts</t>
  </si>
  <si>
    <t>all</t>
  </si>
  <si>
    <t>Bennie</t>
  </si>
  <si>
    <t>Saturday</t>
  </si>
  <si>
    <t>Powerpoints, Tech</t>
  </si>
  <si>
    <t>quick review of: Support</t>
  </si>
  <si>
    <t>Program, Day 1 …6 questions?</t>
  </si>
  <si>
    <t>Welcome</t>
  </si>
  <si>
    <t>... tomorrow's schedule</t>
  </si>
  <si>
    <t>Where</t>
  </si>
  <si>
    <t>Gilwell Hall</t>
  </si>
  <si>
    <t>Cub Admin</t>
  </si>
  <si>
    <t>Breakfast</t>
  </si>
  <si>
    <t>Song</t>
  </si>
  <si>
    <t>Review of participant check in</t>
  </si>
  <si>
    <t>Chris, Nancy</t>
  </si>
  <si>
    <t>Review of Orientation, Staff exhibit</t>
  </si>
  <si>
    <t>Tom, John</t>
  </si>
  <si>
    <t>Prepare for Opening Gilwell</t>
  </si>
  <si>
    <t>everyone</t>
  </si>
  <si>
    <t>Opening Gilwell</t>
  </si>
  <si>
    <t>Uniform inspection</t>
  </si>
  <si>
    <t>Time machine skit</t>
  </si>
  <si>
    <t>Dan-Narrator, Tom-LBP, Steve-ETS, Jim-DB, John-WDB</t>
  </si>
  <si>
    <t>Staff pictures (in uniform)</t>
  </si>
  <si>
    <r>
      <t xml:space="preserve">All day in </t>
    </r>
    <r>
      <rPr>
        <b/>
        <sz val="12"/>
        <rFont val="Calibri"/>
        <family val="2"/>
      </rPr>
      <t>activity uniform</t>
    </r>
  </si>
  <si>
    <t>The budget</t>
  </si>
  <si>
    <t>Gilwell Field</t>
  </si>
  <si>
    <t>flag team, etc.</t>
  </si>
  <si>
    <t>Rockets … check details</t>
  </si>
  <si>
    <t>Handicraft</t>
  </si>
  <si>
    <r>
      <t xml:space="preserve">Parallel Sessions: </t>
    </r>
    <r>
      <rPr>
        <sz val="12"/>
        <rFont val="Calibri"/>
        <family val="2"/>
      </rPr>
      <t>Draft rehearsals plus feedback</t>
    </r>
  </si>
  <si>
    <t xml:space="preserve">  Handicraft</t>
  </si>
  <si>
    <t xml:space="preserve">  Admin staff</t>
  </si>
  <si>
    <t xml:space="preserve">  Gilwell Hall</t>
  </si>
  <si>
    <r>
      <t xml:space="preserve">Al, </t>
    </r>
    <r>
      <rPr>
        <sz val="12"/>
        <rFont val="Calibri"/>
        <family val="2"/>
      </rPr>
      <t>Nancy, Steve, Kenny, Karren, Mark</t>
    </r>
  </si>
  <si>
    <r>
      <t xml:space="preserve">Tom, </t>
    </r>
    <r>
      <rPr>
        <sz val="12"/>
        <rFont val="Calibri"/>
        <family val="2"/>
      </rPr>
      <t xml:space="preserve">Chuck, Lee, Randy, Carol, Craig    </t>
    </r>
  </si>
  <si>
    <r>
      <t>John McC,</t>
    </r>
    <r>
      <rPr>
        <sz val="12"/>
        <rFont val="Calibri"/>
        <family val="2"/>
      </rPr>
      <t xml:space="preserve"> Bill, Lee, Geoff, John T, Everett</t>
    </r>
  </si>
  <si>
    <t>6)  Back to Gilwell</t>
  </si>
  <si>
    <t>CD’s gratitude</t>
  </si>
  <si>
    <t>Sleep well!</t>
  </si>
  <si>
    <t>Break, move to next place</t>
  </si>
  <si>
    <t>ready for lunch</t>
  </si>
  <si>
    <t>fQMs</t>
  </si>
  <si>
    <t>Presentation of Staff Project</t>
  </si>
  <si>
    <t>Divide into eight different tables</t>
  </si>
  <si>
    <t>Patrol Presentations</t>
  </si>
  <si>
    <t>each TG</t>
  </si>
  <si>
    <t xml:space="preserve">   one full presentation</t>
  </si>
  <si>
    <t xml:space="preserve">   one brief presentation</t>
  </si>
  <si>
    <t xml:space="preserve">   one "take-home messages"</t>
  </si>
  <si>
    <t>First Troop Meeting</t>
  </si>
  <si>
    <t>Wood Badge Game Show</t>
  </si>
  <si>
    <t>Jim &amp; Al</t>
  </si>
  <si>
    <t>Erik and Craig</t>
  </si>
  <si>
    <t>SPL, TGs, CD</t>
  </si>
  <si>
    <t>Win All You Can</t>
  </si>
  <si>
    <t>Start, Stop, Continue</t>
  </si>
  <si>
    <t>Back to Gilwell</t>
  </si>
  <si>
    <t>Scoutmaster's minute</t>
  </si>
  <si>
    <t>Reminders …</t>
  </si>
  <si>
    <t>Break and move to the next place</t>
  </si>
  <si>
    <t>Cub camp</t>
  </si>
  <si>
    <t>fQM Stuff</t>
  </si>
  <si>
    <t>Summary Session</t>
  </si>
  <si>
    <t>what is the"take home" from your talk?</t>
  </si>
  <si>
    <t>Supper</t>
  </si>
  <si>
    <t>Dining Hall</t>
  </si>
  <si>
    <t>14)</t>
  </si>
  <si>
    <t>… to lunch</t>
  </si>
  <si>
    <t>Stages of Team Development</t>
  </si>
  <si>
    <t>It's in every one of us</t>
  </si>
  <si>
    <t>Al &amp; Bennie</t>
  </si>
  <si>
    <t>Thanks! Drive safely</t>
  </si>
  <si>
    <r>
      <t xml:space="preserve">WB Handbook, </t>
    </r>
    <r>
      <rPr>
        <sz val="12"/>
        <rFont val="Calibri"/>
        <family val="2"/>
      </rPr>
      <t>Scribes, Gazette, Photos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</si>
</sst>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h:mm\ AM/PM;@"/>
  </numFmts>
  <fonts count="7">
    <font>
      <sz val="10"/>
      <name val="Arial"/>
      <family val="0"/>
    </font>
    <font>
      <sz val="12"/>
      <name val="Calibri"/>
      <family val="2"/>
    </font>
    <font>
      <i/>
      <sz val="12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/>
    </xf>
    <xf numFmtId="2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/>
    </xf>
    <xf numFmtId="20" fontId="1" fillId="0" borderId="3" xfId="0" applyNumberFormat="1" applyFont="1" applyBorder="1" applyAlignment="1">
      <alignment/>
    </xf>
    <xf numFmtId="0" fontId="1" fillId="0" borderId="3" xfId="0" applyFont="1" applyBorder="1" applyAlignment="1">
      <alignment vertical="top"/>
    </xf>
    <xf numFmtId="0" fontId="1" fillId="0" borderId="3" xfId="0" applyFont="1" applyBorder="1" applyAlignment="1">
      <alignment/>
    </xf>
    <xf numFmtId="20" fontId="1" fillId="0" borderId="4" xfId="0" applyNumberFormat="1" applyFont="1" applyBorder="1" applyAlignment="1">
      <alignment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vertical="top"/>
    </xf>
    <xf numFmtId="20" fontId="1" fillId="0" borderId="0" xfId="0" applyNumberFormat="1" applyFont="1" applyBorder="1" applyAlignment="1">
      <alignment/>
    </xf>
    <xf numFmtId="20" fontId="1" fillId="0" borderId="5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20" fontId="1" fillId="0" borderId="6" xfId="0" applyNumberFormat="1" applyFont="1" applyBorder="1" applyAlignment="1">
      <alignment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/>
    </xf>
    <xf numFmtId="169" fontId="1" fillId="0" borderId="1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169" fontId="1" fillId="0" borderId="4" xfId="0" applyNumberFormat="1" applyFont="1" applyBorder="1" applyAlignment="1">
      <alignment/>
    </xf>
    <xf numFmtId="169" fontId="1" fillId="0" borderId="5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9" fontId="1" fillId="0" borderId="3" xfId="0" applyNumberFormat="1" applyFont="1" applyBorder="1" applyAlignment="1">
      <alignment/>
    </xf>
    <xf numFmtId="169" fontId="4" fillId="0" borderId="0" xfId="0" applyNumberFormat="1" applyFont="1" applyBorder="1" applyAlignment="1">
      <alignment/>
    </xf>
    <xf numFmtId="169" fontId="1" fillId="0" borderId="6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20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169" fontId="1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20" fontId="1" fillId="0" borderId="0" xfId="0" applyNumberFormat="1" applyFont="1" applyBorder="1" applyAlignment="1">
      <alignment vertical="top"/>
    </xf>
    <xf numFmtId="169" fontId="1" fillId="0" borderId="5" xfId="0" applyNumberFormat="1" applyFont="1" applyBorder="1" applyAlignment="1">
      <alignment/>
    </xf>
    <xf numFmtId="0" fontId="1" fillId="0" borderId="5" xfId="0" applyFont="1" applyBorder="1" applyAlignment="1">
      <alignment horizontal="left"/>
    </xf>
    <xf numFmtId="169" fontId="1" fillId="0" borderId="4" xfId="0" applyNumberFormat="1" applyFont="1" applyBorder="1" applyAlignment="1">
      <alignment horizontal="right"/>
    </xf>
    <xf numFmtId="169" fontId="1" fillId="0" borderId="0" xfId="0" applyNumberFormat="1" applyFont="1" applyBorder="1" applyAlignment="1">
      <alignment horizontal="right"/>
    </xf>
    <xf numFmtId="169" fontId="1" fillId="0" borderId="3" xfId="0" applyNumberFormat="1" applyFont="1" applyBorder="1" applyAlignment="1">
      <alignment horizontal="right"/>
    </xf>
    <xf numFmtId="169" fontId="1" fillId="0" borderId="1" xfId="0" applyNumberFormat="1" applyFont="1" applyBorder="1" applyAlignment="1">
      <alignment horizontal="right"/>
    </xf>
    <xf numFmtId="169" fontId="4" fillId="0" borderId="2" xfId="0" applyNumberFormat="1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workbookViewId="0" topLeftCell="A56">
      <selection activeCell="H12" sqref="H12"/>
    </sheetView>
  </sheetViews>
  <sheetFormatPr defaultColWidth="9.140625" defaultRowHeight="12.75"/>
  <cols>
    <col min="1" max="1" width="8.8515625" style="2" customWidth="1"/>
    <col min="2" max="2" width="9.7109375" style="33" bestFit="1" customWidth="1"/>
    <col min="3" max="3" width="4.421875" style="1" customWidth="1"/>
    <col min="4" max="4" width="40.00390625" style="2" customWidth="1"/>
    <col min="5" max="5" width="15.7109375" style="2" customWidth="1"/>
    <col min="6" max="6" width="21.28125" style="39" bestFit="1" customWidth="1"/>
    <col min="7" max="16384" width="8.8515625" style="2" customWidth="1"/>
  </cols>
  <sheetData>
    <row r="1" spans="1:6" s="4" customFormat="1" ht="15">
      <c r="A1" s="4" t="s">
        <v>1</v>
      </c>
      <c r="B1" s="25" t="s">
        <v>0</v>
      </c>
      <c r="C1" s="5" t="s">
        <v>8</v>
      </c>
      <c r="D1" s="5"/>
      <c r="E1" s="4" t="s">
        <v>2</v>
      </c>
      <c r="F1" s="36" t="s">
        <v>64</v>
      </c>
    </row>
    <row r="2" spans="1:6" ht="15">
      <c r="A2" s="6">
        <v>0.020833333333333332</v>
      </c>
      <c r="B2" s="26">
        <v>0.7916666666666666</v>
      </c>
      <c r="C2" s="7" t="s">
        <v>40</v>
      </c>
      <c r="D2" s="7"/>
      <c r="E2" s="8" t="s">
        <v>5</v>
      </c>
      <c r="F2" s="39" t="s">
        <v>117</v>
      </c>
    </row>
    <row r="3" spans="1:5" ht="15">
      <c r="A3" s="19"/>
      <c r="B3" s="29"/>
      <c r="C3" s="16"/>
      <c r="D3" s="16" t="s">
        <v>79</v>
      </c>
      <c r="E3" s="15" t="s">
        <v>57</v>
      </c>
    </row>
    <row r="4" spans="1:6" ht="15">
      <c r="A4" s="12">
        <v>0.003472222222222222</v>
      </c>
      <c r="B4" s="27">
        <f>B2+A2</f>
        <v>0.8125</v>
      </c>
      <c r="C4" s="13" t="s">
        <v>11</v>
      </c>
      <c r="D4" s="13" t="s">
        <v>12</v>
      </c>
      <c r="E4" s="14" t="s">
        <v>3</v>
      </c>
      <c r="F4" s="39" t="s">
        <v>66</v>
      </c>
    </row>
    <row r="5" spans="1:5" ht="15">
      <c r="A5" s="17"/>
      <c r="B5" s="28"/>
      <c r="C5" s="18"/>
      <c r="D5" s="18" t="s">
        <v>9</v>
      </c>
      <c r="E5" s="17" t="s">
        <v>4</v>
      </c>
    </row>
    <row r="6" spans="1:5" ht="15">
      <c r="A6" s="12">
        <v>0.010416666666666666</v>
      </c>
      <c r="B6" s="27">
        <f>B4+A4</f>
        <v>0.8159722222222222</v>
      </c>
      <c r="C6" s="13" t="s">
        <v>10</v>
      </c>
      <c r="D6" s="13" t="s">
        <v>62</v>
      </c>
      <c r="E6" s="14" t="s">
        <v>7</v>
      </c>
    </row>
    <row r="7" spans="1:5" ht="15">
      <c r="A7" s="15"/>
      <c r="B7" s="29"/>
      <c r="C7" s="15"/>
      <c r="D7" s="16" t="s">
        <v>27</v>
      </c>
      <c r="E7" s="15" t="s">
        <v>6</v>
      </c>
    </row>
    <row r="8" spans="1:6" s="15" customFormat="1" ht="15">
      <c r="A8" s="19"/>
      <c r="B8" s="29"/>
      <c r="C8" s="16"/>
      <c r="D8" s="16" t="s">
        <v>28</v>
      </c>
      <c r="E8" s="15" t="s">
        <v>29</v>
      </c>
      <c r="F8" s="40"/>
    </row>
    <row r="9" spans="1:6" s="17" customFormat="1" ht="15">
      <c r="A9" s="20">
        <v>0.020833333333333332</v>
      </c>
      <c r="B9" s="28">
        <f>A6+B6</f>
        <v>0.8263888888888888</v>
      </c>
      <c r="C9" s="18" t="s">
        <v>13</v>
      </c>
      <c r="D9" s="18" t="s">
        <v>76</v>
      </c>
      <c r="E9" s="17" t="s">
        <v>6</v>
      </c>
      <c r="F9" s="44"/>
    </row>
    <row r="10" spans="1:6" s="15" customFormat="1" ht="15">
      <c r="A10" s="19">
        <v>0.05555555555555555</v>
      </c>
      <c r="B10" s="29">
        <f>B9+A9</f>
        <v>0.8472222222222222</v>
      </c>
      <c r="C10" s="16" t="s">
        <v>14</v>
      </c>
      <c r="D10" s="16" t="s">
        <v>53</v>
      </c>
      <c r="E10" s="15" t="s">
        <v>54</v>
      </c>
      <c r="F10" s="40" t="s">
        <v>65</v>
      </c>
    </row>
    <row r="11" spans="1:5" ht="15">
      <c r="A11" s="19"/>
      <c r="B11" s="29"/>
      <c r="C11" s="16"/>
      <c r="D11" s="16" t="s">
        <v>55</v>
      </c>
      <c r="E11" s="15" t="s">
        <v>56</v>
      </c>
    </row>
    <row r="12" spans="1:6" ht="29.25" customHeight="1">
      <c r="A12" s="19"/>
      <c r="B12" s="29"/>
      <c r="C12" s="16"/>
      <c r="D12" s="16" t="s">
        <v>77</v>
      </c>
      <c r="E12" s="51" t="s">
        <v>78</v>
      </c>
      <c r="F12" s="51"/>
    </row>
    <row r="13" spans="1:6" ht="15">
      <c r="A13" s="12">
        <v>0.03125</v>
      </c>
      <c r="B13" s="27">
        <f>B10+A10</f>
        <v>0.9027777777777778</v>
      </c>
      <c r="C13" s="13" t="s">
        <v>15</v>
      </c>
      <c r="D13" s="13" t="s">
        <v>60</v>
      </c>
      <c r="E13" s="14" t="s">
        <v>20</v>
      </c>
      <c r="F13" s="39" t="str">
        <f>F4</f>
        <v>Cub Admin</v>
      </c>
    </row>
    <row r="14" spans="1:5" ht="15">
      <c r="A14" s="19"/>
      <c r="B14" s="29"/>
      <c r="C14" s="16"/>
      <c r="D14" s="15" t="s">
        <v>81</v>
      </c>
      <c r="E14" s="15" t="s">
        <v>20</v>
      </c>
    </row>
    <row r="15" spans="1:5" ht="15">
      <c r="A15" s="19"/>
      <c r="B15" s="29"/>
      <c r="C15" s="16"/>
      <c r="D15" s="16" t="s">
        <v>61</v>
      </c>
      <c r="E15" s="15" t="s">
        <v>7</v>
      </c>
    </row>
    <row r="16" spans="1:5" ht="15">
      <c r="A16" s="15"/>
      <c r="B16" s="29"/>
      <c r="C16" s="16"/>
      <c r="D16" s="2" t="s">
        <v>59</v>
      </c>
      <c r="E16" s="15" t="s">
        <v>57</v>
      </c>
    </row>
    <row r="17" spans="1:5" ht="15">
      <c r="A17" s="15"/>
      <c r="B17" s="29"/>
      <c r="C17" s="16"/>
      <c r="D17" s="21" t="s">
        <v>129</v>
      </c>
      <c r="E17" s="15" t="s">
        <v>43</v>
      </c>
    </row>
    <row r="18" spans="1:5" ht="15">
      <c r="A18" s="15"/>
      <c r="B18" s="29"/>
      <c r="C18" s="16"/>
      <c r="D18" s="16" t="s">
        <v>118</v>
      </c>
      <c r="E18" s="15" t="s">
        <v>39</v>
      </c>
    </row>
    <row r="19" spans="1:5" ht="15">
      <c r="A19" s="12">
        <v>0.020833333333333332</v>
      </c>
      <c r="B19" s="27">
        <f>A13+B13</f>
        <v>0.9340277777777778</v>
      </c>
      <c r="C19" s="13" t="s">
        <v>16</v>
      </c>
      <c r="D19" s="14" t="s">
        <v>23</v>
      </c>
      <c r="E19" s="14" t="s">
        <v>7</v>
      </c>
    </row>
    <row r="20" spans="1:5" ht="15">
      <c r="A20" s="15"/>
      <c r="B20" s="29"/>
      <c r="C20" s="16"/>
      <c r="D20" s="16" t="s">
        <v>63</v>
      </c>
      <c r="E20" s="15" t="str">
        <f>"+ Tom, Bennie, Nancy"</f>
        <v>+ Tom, Bennie, Nancy</v>
      </c>
    </row>
    <row r="21" spans="1:5" ht="15">
      <c r="A21" s="9">
        <v>0.003472222222222222</v>
      </c>
      <c r="B21" s="30">
        <f>A19+B19</f>
        <v>0.9548611111111112</v>
      </c>
      <c r="C21" s="10" t="s">
        <v>93</v>
      </c>
      <c r="D21" s="11"/>
      <c r="E21" s="11" t="s">
        <v>3</v>
      </c>
    </row>
    <row r="22" spans="1:5" ht="15">
      <c r="A22" s="12">
        <v>0.001388888888888889</v>
      </c>
      <c r="B22" s="27">
        <f>A21+B21</f>
        <v>0.9583333333333334</v>
      </c>
      <c r="D22" s="13" t="s">
        <v>94</v>
      </c>
      <c r="E22" s="14" t="s">
        <v>6</v>
      </c>
    </row>
    <row r="23" spans="1:5" ht="15">
      <c r="A23" s="15"/>
      <c r="B23" s="29" t="s">
        <v>95</v>
      </c>
      <c r="C23" s="16"/>
      <c r="D23" s="16"/>
      <c r="E23" s="15"/>
    </row>
    <row r="24" spans="2:6" s="4" customFormat="1" ht="15">
      <c r="B24" s="25"/>
      <c r="C24" s="5"/>
      <c r="D24" s="5"/>
      <c r="F24" s="36"/>
    </row>
    <row r="25" spans="1:5" ht="15">
      <c r="A25" s="15"/>
      <c r="B25" s="31" t="s">
        <v>58</v>
      </c>
      <c r="C25" s="16"/>
      <c r="D25" s="16" t="s">
        <v>80</v>
      </c>
      <c r="E25" s="15"/>
    </row>
    <row r="26" spans="1:6" s="4" customFormat="1" ht="15">
      <c r="A26" s="4" t="s">
        <v>1</v>
      </c>
      <c r="B26" s="25" t="s">
        <v>0</v>
      </c>
      <c r="C26" s="5" t="s">
        <v>8</v>
      </c>
      <c r="D26" s="5"/>
      <c r="E26" s="4" t="s">
        <v>2</v>
      </c>
      <c r="F26" s="36" t="s">
        <v>64</v>
      </c>
    </row>
    <row r="27" spans="1:6" s="24" customFormat="1" ht="15">
      <c r="A27" s="22">
        <v>0.020833333333333332</v>
      </c>
      <c r="B27" s="32">
        <v>0.2916666666666667</v>
      </c>
      <c r="C27" s="23" t="s">
        <v>67</v>
      </c>
      <c r="D27" s="23"/>
      <c r="E27" s="24" t="s">
        <v>30</v>
      </c>
      <c r="F27" s="41" t="s">
        <v>65</v>
      </c>
    </row>
    <row r="28" spans="1:5" ht="15">
      <c r="A28" s="19"/>
      <c r="B28" s="29"/>
      <c r="C28" s="16"/>
      <c r="D28" s="16" t="s">
        <v>9</v>
      </c>
      <c r="E28" s="15" t="s">
        <v>4</v>
      </c>
    </row>
    <row r="29" spans="1:5" ht="15">
      <c r="A29" s="12">
        <v>0.020833333333333332</v>
      </c>
      <c r="B29" s="27">
        <f>B27+A27</f>
        <v>0.3125</v>
      </c>
      <c r="C29" s="13" t="s">
        <v>10</v>
      </c>
      <c r="D29" s="13" t="s">
        <v>68</v>
      </c>
      <c r="E29" s="14" t="s">
        <v>3</v>
      </c>
    </row>
    <row r="30" spans="2:6" s="15" customFormat="1" ht="15">
      <c r="B30" s="29"/>
      <c r="C30" s="16"/>
      <c r="D30" s="16" t="s">
        <v>69</v>
      </c>
      <c r="E30" s="15" t="s">
        <v>70</v>
      </c>
      <c r="F30" s="40"/>
    </row>
    <row r="31" spans="2:6" s="15" customFormat="1" ht="15">
      <c r="B31" s="29"/>
      <c r="C31" s="16"/>
      <c r="D31" s="16" t="s">
        <v>71</v>
      </c>
      <c r="E31" s="15" t="s">
        <v>72</v>
      </c>
      <c r="F31" s="40"/>
    </row>
    <row r="32" spans="1:5" ht="15">
      <c r="A32" s="15"/>
      <c r="B32" s="29"/>
      <c r="C32" s="16"/>
      <c r="D32" s="16" t="s">
        <v>73</v>
      </c>
      <c r="E32" s="15" t="s">
        <v>83</v>
      </c>
    </row>
    <row r="33" spans="1:6" ht="15">
      <c r="A33" s="19">
        <v>0.03125</v>
      </c>
      <c r="B33" s="29">
        <f>A29+B29</f>
        <v>0.3333333333333333</v>
      </c>
      <c r="C33" s="16" t="s">
        <v>13</v>
      </c>
      <c r="D33" s="16" t="s">
        <v>75</v>
      </c>
      <c r="E33" s="15" t="s">
        <v>74</v>
      </c>
      <c r="F33" s="39" t="s">
        <v>82</v>
      </c>
    </row>
    <row r="34" spans="1:6" s="4" customFormat="1" ht="15">
      <c r="A34" s="35"/>
      <c r="B34" s="25"/>
      <c r="C34" s="5" t="s">
        <v>96</v>
      </c>
      <c r="D34" s="5"/>
      <c r="F34" s="36"/>
    </row>
    <row r="35" spans="1:6" ht="15">
      <c r="A35" s="15"/>
      <c r="B35" s="49" t="s">
        <v>86</v>
      </c>
      <c r="C35" s="50"/>
      <c r="D35" s="50"/>
      <c r="E35" s="50"/>
      <c r="F35" s="50"/>
    </row>
    <row r="36" spans="1:6" ht="15">
      <c r="A36" s="15"/>
      <c r="B36" s="29"/>
      <c r="C36" s="16"/>
      <c r="D36" s="16"/>
      <c r="E36" s="38" t="s">
        <v>91</v>
      </c>
      <c r="F36" s="39" t="s">
        <v>87</v>
      </c>
    </row>
    <row r="37" spans="1:6" ht="15">
      <c r="A37" s="3">
        <v>0.04513888888888889</v>
      </c>
      <c r="B37" s="37">
        <v>0.375</v>
      </c>
      <c r="C37" s="3" t="s">
        <v>14</v>
      </c>
      <c r="D37" s="2" t="s">
        <v>125</v>
      </c>
      <c r="E37" s="2" t="s">
        <v>44</v>
      </c>
      <c r="F37" s="40"/>
    </row>
    <row r="38" spans="1:6" ht="15">
      <c r="A38" s="3">
        <v>0.006944444444444444</v>
      </c>
      <c r="B38" s="37"/>
      <c r="C38" s="3" t="s">
        <v>25</v>
      </c>
      <c r="F38" s="40"/>
    </row>
    <row r="39" spans="1:5" ht="15">
      <c r="A39" s="3">
        <f>A37</f>
        <v>0.04513888888888889</v>
      </c>
      <c r="B39" s="37">
        <f>A37+B37+A38</f>
        <v>0.4270833333333333</v>
      </c>
      <c r="C39" s="3" t="s">
        <v>15</v>
      </c>
      <c r="D39" s="2" t="s">
        <v>31</v>
      </c>
      <c r="E39" s="2" t="s">
        <v>43</v>
      </c>
    </row>
    <row r="40" spans="1:5" ht="15">
      <c r="A40" s="3">
        <f>A39</f>
        <v>0.04513888888888889</v>
      </c>
      <c r="B40" s="37">
        <f>A39+B39</f>
        <v>0.4722222222222222</v>
      </c>
      <c r="C40" s="3" t="s">
        <v>16</v>
      </c>
      <c r="D40" s="2" t="s">
        <v>41</v>
      </c>
      <c r="E40" s="2" t="s">
        <v>42</v>
      </c>
    </row>
    <row r="41" spans="2:6" ht="15">
      <c r="B41" s="43">
        <f>A40+B40</f>
        <v>0.517361111111111</v>
      </c>
      <c r="C41" s="18" t="s">
        <v>124</v>
      </c>
      <c r="D41" s="17"/>
      <c r="E41" s="17"/>
      <c r="F41" s="44"/>
    </row>
    <row r="42" spans="2:6" s="15" customFormat="1" ht="15">
      <c r="B42" s="29"/>
      <c r="C42" s="16"/>
      <c r="E42" s="38" t="s">
        <v>92</v>
      </c>
      <c r="F42" s="40" t="s">
        <v>88</v>
      </c>
    </row>
    <row r="43" spans="2:6" s="15" customFormat="1" ht="15">
      <c r="B43" s="29">
        <f>B37</f>
        <v>0.375</v>
      </c>
      <c r="C43" s="42" t="str">
        <f>C37</f>
        <v>3)</v>
      </c>
      <c r="D43" s="15" t="s">
        <v>47</v>
      </c>
      <c r="E43" s="15" t="s">
        <v>45</v>
      </c>
      <c r="F43" s="40"/>
    </row>
    <row r="44" spans="2:6" s="15" customFormat="1" ht="15">
      <c r="B44" s="29"/>
      <c r="C44" s="42" t="str">
        <f>C38</f>
        <v>Break</v>
      </c>
      <c r="F44" s="40"/>
    </row>
    <row r="45" spans="2:6" s="15" customFormat="1" ht="15">
      <c r="B45" s="29">
        <f>B39</f>
        <v>0.4270833333333333</v>
      </c>
      <c r="C45" s="42" t="str">
        <f>C39</f>
        <v>4)</v>
      </c>
      <c r="D45" s="15" t="s">
        <v>34</v>
      </c>
      <c r="E45" s="15" t="s">
        <v>35</v>
      </c>
      <c r="F45" s="40"/>
    </row>
    <row r="46" spans="2:6" s="15" customFormat="1" ht="15">
      <c r="B46" s="29">
        <f>B40</f>
        <v>0.4722222222222222</v>
      </c>
      <c r="C46" s="42" t="str">
        <f>C40</f>
        <v>5)</v>
      </c>
      <c r="D46" s="15" t="s">
        <v>32</v>
      </c>
      <c r="E46" s="15" t="s">
        <v>33</v>
      </c>
      <c r="F46" s="40"/>
    </row>
    <row r="47" spans="2:6" s="15" customFormat="1" ht="15">
      <c r="B47" s="29"/>
      <c r="C47" s="16"/>
      <c r="D47" s="15" t="s">
        <v>84</v>
      </c>
      <c r="E47" s="15" t="s">
        <v>46</v>
      </c>
      <c r="F47" s="40"/>
    </row>
    <row r="48" spans="2:6" s="15" customFormat="1" ht="15">
      <c r="B48" s="28">
        <f>B41</f>
        <v>0.517361111111111</v>
      </c>
      <c r="C48" s="28" t="str">
        <f>C41</f>
        <v>… to lunch</v>
      </c>
      <c r="D48" s="17"/>
      <c r="E48" s="17"/>
      <c r="F48" s="44"/>
    </row>
    <row r="49" spans="2:6" s="15" customFormat="1" ht="15">
      <c r="B49" s="29"/>
      <c r="C49" s="16"/>
      <c r="E49" s="38" t="s">
        <v>90</v>
      </c>
      <c r="F49" s="40" t="s">
        <v>89</v>
      </c>
    </row>
    <row r="50" spans="2:6" s="15" customFormat="1" ht="15">
      <c r="B50" s="29">
        <f>B37</f>
        <v>0.375</v>
      </c>
      <c r="C50" s="42" t="str">
        <f>C43</f>
        <v>3)</v>
      </c>
      <c r="D50" s="15" t="s">
        <v>48</v>
      </c>
      <c r="E50" s="15" t="s">
        <v>49</v>
      </c>
      <c r="F50" s="40"/>
    </row>
    <row r="51" spans="2:6" s="15" customFormat="1" ht="15">
      <c r="B51" s="29"/>
      <c r="C51" s="42" t="str">
        <f>C44</f>
        <v>Break</v>
      </c>
      <c r="F51" s="40"/>
    </row>
    <row r="52" spans="2:6" s="15" customFormat="1" ht="15">
      <c r="B52" s="29">
        <f>B39</f>
        <v>0.4270833333333333</v>
      </c>
      <c r="C52" s="42" t="str">
        <f>C45</f>
        <v>4)</v>
      </c>
      <c r="D52" s="15" t="s">
        <v>50</v>
      </c>
      <c r="E52" s="15" t="s">
        <v>57</v>
      </c>
      <c r="F52" s="40"/>
    </row>
    <row r="53" spans="2:6" s="15" customFormat="1" ht="15">
      <c r="B53" s="29">
        <f>B40</f>
        <v>0.4722222222222222</v>
      </c>
      <c r="C53" s="42" t="str">
        <f>C46</f>
        <v>5)</v>
      </c>
      <c r="D53" s="15" t="s">
        <v>51</v>
      </c>
      <c r="E53" s="15" t="s">
        <v>52</v>
      </c>
      <c r="F53" s="40"/>
    </row>
    <row r="54" spans="2:6" s="17" customFormat="1" ht="15">
      <c r="B54" s="28">
        <f>B48</f>
        <v>0.517361111111111</v>
      </c>
      <c r="C54" s="18" t="s">
        <v>97</v>
      </c>
      <c r="F54" s="44"/>
    </row>
    <row r="55" spans="1:6" s="15" customFormat="1" ht="15">
      <c r="A55" s="9">
        <v>0.03125</v>
      </c>
      <c r="B55" s="30">
        <v>0.5208333333333334</v>
      </c>
      <c r="C55" s="10"/>
      <c r="D55" s="11" t="s">
        <v>26</v>
      </c>
      <c r="E55" s="11" t="s">
        <v>98</v>
      </c>
      <c r="F55" s="40" t="str">
        <f>F49</f>
        <v>  Gilwell Hall</v>
      </c>
    </row>
    <row r="56" spans="1:6" s="15" customFormat="1" ht="15">
      <c r="A56" s="9">
        <v>0.020833333333333332</v>
      </c>
      <c r="B56" s="30">
        <f>A55+B55</f>
        <v>0.5520833333333334</v>
      </c>
      <c r="C56" s="10" t="s">
        <v>17</v>
      </c>
      <c r="D56" s="11" t="s">
        <v>99</v>
      </c>
      <c r="E56" s="11" t="s">
        <v>38</v>
      </c>
      <c r="F56" s="40"/>
    </row>
    <row r="57" spans="2:6" s="15" customFormat="1" ht="15">
      <c r="B57" s="29"/>
      <c r="C57" s="16"/>
      <c r="D57" s="34" t="s">
        <v>100</v>
      </c>
      <c r="F57" s="40"/>
    </row>
    <row r="58" spans="1:6" s="15" customFormat="1" ht="15">
      <c r="A58" s="19">
        <v>0.08333333333333333</v>
      </c>
      <c r="B58" s="29">
        <f>B56+A56</f>
        <v>0.5729166666666667</v>
      </c>
      <c r="C58" s="16" t="s">
        <v>18</v>
      </c>
      <c r="D58" s="15" t="s">
        <v>101</v>
      </c>
      <c r="E58" s="15" t="s">
        <v>102</v>
      </c>
      <c r="F58" s="40"/>
    </row>
    <row r="59" spans="2:6" s="15" customFormat="1" ht="15">
      <c r="B59" s="29"/>
      <c r="C59" s="16"/>
      <c r="D59" s="15" t="s">
        <v>103</v>
      </c>
      <c r="F59" s="40"/>
    </row>
    <row r="60" spans="2:6" s="15" customFormat="1" ht="15">
      <c r="B60" s="29"/>
      <c r="C60" s="16"/>
      <c r="D60" s="15" t="s">
        <v>104</v>
      </c>
      <c r="F60" s="40"/>
    </row>
    <row r="61" spans="1:6" s="15" customFormat="1" ht="15">
      <c r="A61" s="17"/>
      <c r="B61" s="28"/>
      <c r="C61" s="18"/>
      <c r="D61" s="17" t="s">
        <v>105</v>
      </c>
      <c r="E61" s="17"/>
      <c r="F61" s="40"/>
    </row>
    <row r="62" spans="1:6" s="15" customFormat="1" ht="15">
      <c r="A62" s="19">
        <v>0.010416666666666666</v>
      </c>
      <c r="B62" s="29"/>
      <c r="C62" s="16" t="s">
        <v>25</v>
      </c>
      <c r="F62" s="40"/>
    </row>
    <row r="63" spans="1:6" s="15" customFormat="1" ht="15">
      <c r="A63" s="19">
        <v>0.03125</v>
      </c>
      <c r="B63" s="29">
        <f>A58+B58+A62</f>
        <v>0.6666666666666667</v>
      </c>
      <c r="C63" s="16" t="s">
        <v>19</v>
      </c>
      <c r="D63" s="15" t="s">
        <v>119</v>
      </c>
      <c r="E63" s="15" t="s">
        <v>6</v>
      </c>
      <c r="F63" s="40"/>
    </row>
    <row r="64" spans="2:6" s="15" customFormat="1" ht="15">
      <c r="B64" s="29"/>
      <c r="C64" s="16"/>
      <c r="D64" s="15" t="s">
        <v>120</v>
      </c>
      <c r="E64" s="15" t="s">
        <v>56</v>
      </c>
      <c r="F64" s="40"/>
    </row>
    <row r="65" spans="2:6" s="15" customFormat="1" ht="15">
      <c r="B65" s="29"/>
      <c r="C65" s="16"/>
      <c r="D65" s="15" t="s">
        <v>126</v>
      </c>
      <c r="E65" s="15" t="s">
        <v>127</v>
      </c>
      <c r="F65" s="40"/>
    </row>
    <row r="66" spans="1:6" s="15" customFormat="1" ht="15">
      <c r="A66" s="19">
        <v>0.010416666666666666</v>
      </c>
      <c r="B66" s="29"/>
      <c r="C66" s="16" t="s">
        <v>116</v>
      </c>
      <c r="F66" s="40"/>
    </row>
    <row r="67" spans="1:6" s="15" customFormat="1" ht="15">
      <c r="A67" s="9">
        <v>0.041666666666666664</v>
      </c>
      <c r="B67" s="30">
        <f>A63+B63+A66</f>
        <v>0.7083333333333334</v>
      </c>
      <c r="C67" s="10" t="s">
        <v>21</v>
      </c>
      <c r="D67" s="11" t="s">
        <v>106</v>
      </c>
      <c r="E67" s="11" t="s">
        <v>110</v>
      </c>
      <c r="F67" s="40" t="s">
        <v>85</v>
      </c>
    </row>
    <row r="68" spans="1:6" s="15" customFormat="1" ht="15">
      <c r="A68" s="19">
        <v>0.041666666666666664</v>
      </c>
      <c r="B68" s="29">
        <f>A67+B67</f>
        <v>0.75</v>
      </c>
      <c r="C68" s="16" t="s">
        <v>121</v>
      </c>
      <c r="E68" s="15" t="s">
        <v>30</v>
      </c>
      <c r="F68" s="40" t="s">
        <v>122</v>
      </c>
    </row>
    <row r="69" spans="1:6" s="15" customFormat="1" ht="15">
      <c r="A69" s="19">
        <v>0.041666666666666664</v>
      </c>
      <c r="B69" s="29">
        <f>A68+B68</f>
        <v>0.7916666666666666</v>
      </c>
      <c r="C69" s="16" t="s">
        <v>22</v>
      </c>
      <c r="D69" s="15" t="s">
        <v>107</v>
      </c>
      <c r="E69" s="15" t="s">
        <v>108</v>
      </c>
      <c r="F69" s="40"/>
    </row>
    <row r="70" spans="2:6" s="15" customFormat="1" ht="15">
      <c r="B70" s="29"/>
      <c r="C70" s="16" t="s">
        <v>24</v>
      </c>
      <c r="D70" s="15" t="s">
        <v>111</v>
      </c>
      <c r="E70" s="15" t="s">
        <v>109</v>
      </c>
      <c r="F70" s="40"/>
    </row>
    <row r="71" spans="1:6" s="15" customFormat="1" ht="15">
      <c r="A71" s="12">
        <v>0.03125</v>
      </c>
      <c r="B71" s="45">
        <f>A69+B69+A70</f>
        <v>0.8333333333333333</v>
      </c>
      <c r="C71" s="13" t="s">
        <v>36</v>
      </c>
      <c r="D71" s="14" t="s">
        <v>23</v>
      </c>
      <c r="E71" s="14" t="s">
        <v>7</v>
      </c>
      <c r="F71" s="40"/>
    </row>
    <row r="72" spans="2:6" s="15" customFormat="1" ht="15">
      <c r="B72" s="46"/>
      <c r="C72" s="16"/>
      <c r="D72" s="16" t="s">
        <v>112</v>
      </c>
      <c r="F72" s="40"/>
    </row>
    <row r="73" spans="2:6" s="15" customFormat="1" ht="15">
      <c r="B73" s="46"/>
      <c r="C73" s="16"/>
      <c r="D73" s="16" t="s">
        <v>115</v>
      </c>
      <c r="F73" s="40"/>
    </row>
    <row r="74" spans="1:5" ht="15">
      <c r="A74" s="9">
        <v>0.003472222222222222</v>
      </c>
      <c r="B74" s="47">
        <f>A71+B71</f>
        <v>0.8645833333333333</v>
      </c>
      <c r="C74" s="10" t="s">
        <v>37</v>
      </c>
      <c r="D74" s="11" t="s">
        <v>113</v>
      </c>
      <c r="E74" s="11" t="s">
        <v>3</v>
      </c>
    </row>
    <row r="75" spans="1:5" ht="15">
      <c r="A75" s="12">
        <v>0.001388888888888889</v>
      </c>
      <c r="B75" s="45">
        <f>A74+B74</f>
        <v>0.8680555555555555</v>
      </c>
      <c r="C75" s="13" t="s">
        <v>123</v>
      </c>
      <c r="D75" s="14" t="s">
        <v>114</v>
      </c>
      <c r="E75" s="14" t="s">
        <v>6</v>
      </c>
    </row>
    <row r="76" spans="2:6" s="4" customFormat="1" ht="15">
      <c r="B76" s="48">
        <f>A75+B75</f>
        <v>0.8694444444444444</v>
      </c>
      <c r="C76" s="5" t="s">
        <v>128</v>
      </c>
      <c r="F76" s="36"/>
    </row>
  </sheetData>
  <mergeCells count="2">
    <mergeCell ref="B35:F35"/>
    <mergeCell ref="E12:F12"/>
  </mergeCells>
  <printOptions horizontalCentered="1" verticalCentered="1"/>
  <pageMargins left="1" right="0.75" top="0.21" bottom="0.18" header="0.22" footer="0.2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R.K. Elswick, Jr., Ph.D.</dc:creator>
  <cp:keywords/>
  <dc:description/>
  <cp:lastModifiedBy>Al Best</cp:lastModifiedBy>
  <cp:lastPrinted>2008-08-16T18:07:21Z</cp:lastPrinted>
  <dcterms:created xsi:type="dcterms:W3CDTF">2008-06-06T19:04:38Z</dcterms:created>
  <dcterms:modified xsi:type="dcterms:W3CDTF">2008-08-16T18:07:26Z</dcterms:modified>
  <cp:category/>
  <cp:version/>
  <cp:contentType/>
  <cp:contentStatus/>
</cp:coreProperties>
</file>